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Users\Calidad\OneDrive - mineducacion.gov.co\Documentos\AUTOEVAL Y PMI\FORMATOS\2023\"/>
    </mc:Choice>
  </mc:AlternateContent>
  <xr:revisionPtr revIDLastSave="93" documentId="14_{8A0EAC3D-9608-4B00-B37A-ECFC86959CE5}" xr6:coauthVersionLast="36" xr6:coauthVersionMax="36" xr10:uidLastSave="{09CB8620-5392-435B-A322-C2E538DE5E52}"/>
  <workbookProtection workbookAlgorithmName="SHA-512" workbookHashValue="y5JyjsXBH8ZeOhU3HYBIl96KQc2MyEoecmiHCHQg+lff76UyN3dBZlXkvw2qvz6JKKxDxz64XGOrPDg21YDNig==" workbookSaltValue="pYOnYnx+9MFjIIWz0GlfCg==" workbookSpinCount="100000" lockStructure="1"/>
  <bookViews>
    <workbookView xWindow="0" yWindow="0" windowWidth="24000" windowHeight="8925" activeTab="2" xr2:uid="{00000000-000D-0000-FFFF-FFFF00000000}"/>
  </bookViews>
  <sheets>
    <sheet name="Anexo 1" sheetId="1" r:id="rId1"/>
    <sheet name="Anexo 2" sheetId="3" r:id="rId2"/>
    <sheet name="Anexo 3" sheetId="4" r:id="rId3"/>
    <sheet name="Anexo 4" sheetId="5" r:id="rId4"/>
  </sheets>
  <calcPr calcId="191029"/>
  <extLst>
    <ext uri="GoogleSheetsCustomDataVersion2">
      <go:sheetsCustomData xmlns:go="http://customooxmlschemas.google.com/" r:id="rId15" roundtripDataChecksum="xKBS1+p5CJT7ESithdwIkEh8F9eQbzB5y1dh58mR6ZM="/>
    </ext>
  </extLst>
</workbook>
</file>

<file path=xl/calcChain.xml><?xml version="1.0" encoding="utf-8"?>
<calcChain xmlns="http://schemas.openxmlformats.org/spreadsheetml/2006/main">
  <c r="G20" i="4" l="1"/>
  <c r="G14" i="3" l="1"/>
  <c r="F34" i="1" l="1"/>
  <c r="H20" i="4" l="1"/>
  <c r="I20" i="4"/>
  <c r="F33" i="1" l="1"/>
  <c r="E33" i="1"/>
  <c r="E34" i="1" s="1"/>
  <c r="D33" i="1"/>
  <c r="C33" i="1"/>
  <c r="F27" i="1"/>
  <c r="E27" i="1"/>
  <c r="D27" i="1"/>
  <c r="C27" i="1"/>
  <c r="F22" i="1"/>
  <c r="E22" i="1"/>
  <c r="D22" i="1"/>
  <c r="C22" i="1"/>
  <c r="F17" i="1"/>
  <c r="E17" i="1"/>
  <c r="D17" i="1"/>
  <c r="C17" i="1"/>
  <c r="D34" i="1" l="1"/>
  <c r="G34" i="1" s="1"/>
  <c r="E35" i="1" s="1"/>
  <c r="C34" i="1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C35" i="1" l="1"/>
  <c r="D35" i="1"/>
  <c r="F35" i="1"/>
</calcChain>
</file>

<file path=xl/sharedStrings.xml><?xml version="1.0" encoding="utf-8"?>
<sst xmlns="http://schemas.openxmlformats.org/spreadsheetml/2006/main" count="231" uniqueCount="138">
  <si>
    <t>Autoevaluación Institucional</t>
  </si>
  <si>
    <t>Anexo 1</t>
  </si>
  <si>
    <t>Establecimiento Educativo:</t>
  </si>
  <si>
    <t>Fecha</t>
  </si>
  <si>
    <t>Mes:</t>
  </si>
  <si>
    <t>Año:</t>
  </si>
  <si>
    <t>PROCESO</t>
  </si>
  <si>
    <t>COMPONENTE</t>
  </si>
  <si>
    <t>VALORACIÓN</t>
  </si>
  <si>
    <t>EVIDENCIAS</t>
  </si>
  <si>
    <t>E</t>
  </si>
  <si>
    <t>P</t>
  </si>
  <si>
    <t>A</t>
  </si>
  <si>
    <t>M.C.</t>
  </si>
  <si>
    <t>Subtotal</t>
  </si>
  <si>
    <t>Total proceso</t>
  </si>
  <si>
    <t>Total porcentaje proceso</t>
  </si>
  <si>
    <t xml:space="preserve">Fecha: Día: </t>
  </si>
  <si>
    <t>Proceso</t>
  </si>
  <si>
    <t>Componente</t>
  </si>
  <si>
    <t>Plan de Mejoramiento Institucional</t>
  </si>
  <si>
    <t>Anexo 3</t>
  </si>
  <si>
    <t>Analizar y priorizar los factores críticos</t>
  </si>
  <si>
    <t>Total (U+T+I)</t>
  </si>
  <si>
    <t>U</t>
  </si>
  <si>
    <t>T</t>
  </si>
  <si>
    <t>I</t>
  </si>
  <si>
    <t>Anexo 4</t>
  </si>
  <si>
    <t>Objetivo</t>
  </si>
  <si>
    <t>Responsable</t>
  </si>
  <si>
    <t>1.3</t>
  </si>
  <si>
    <t>Definición de los indicadores de resultados</t>
  </si>
  <si>
    <t>Concepto</t>
  </si>
  <si>
    <t>Nombre del indicador</t>
  </si>
  <si>
    <t>Definición de las variables de la fórmula</t>
  </si>
  <si>
    <t>Fórmula de cálculo</t>
  </si>
  <si>
    <t>Fuentes de los datos para el cálculo del indicador</t>
  </si>
  <si>
    <t>Aspectos metodológicos</t>
  </si>
  <si>
    <t>Periodicidad de cálculo</t>
  </si>
  <si>
    <t>Meta</t>
  </si>
  <si>
    <t>Costo total</t>
  </si>
  <si>
    <t>Fuente de financiación</t>
  </si>
  <si>
    <t>FSE</t>
  </si>
  <si>
    <t>Otra</t>
  </si>
  <si>
    <t>Total</t>
  </si>
  <si>
    <t>Instrumentos de recolección</t>
  </si>
  <si>
    <t>Frecuencia de recolección</t>
  </si>
  <si>
    <t>Cronograma</t>
  </si>
  <si>
    <t>Fecha de inicio</t>
  </si>
  <si>
    <t>Fecha de finalización</t>
  </si>
  <si>
    <t>Montaje de seguimiento</t>
  </si>
  <si>
    <t xml:space="preserve">                                             </t>
  </si>
  <si>
    <t>ÁREA: GESTIÓN ACADÉMICA</t>
  </si>
  <si>
    <t xml:space="preserve">FORTALEZAS </t>
  </si>
  <si>
    <t xml:space="preserve">OPORTUNIDADES DE MEJORA </t>
  </si>
  <si>
    <t>Diseño pedagógico (curricular)</t>
  </si>
  <si>
    <t>Plan de estudios</t>
  </si>
  <si>
    <t>Recursos para el aprendizaje</t>
  </si>
  <si>
    <t>Jornada escolar</t>
  </si>
  <si>
    <t>Evaluación</t>
  </si>
  <si>
    <t>Prácticas pedagógicas</t>
  </si>
  <si>
    <t>Opciones didácticas para las
áreas, asignaturas y proyectos
transversales</t>
  </si>
  <si>
    <t>Estrategias para las tareas escolares</t>
  </si>
  <si>
    <t>Uso articulado de los recursos
para el aprendizaje</t>
  </si>
  <si>
    <t>Uso de los tiempos para el aprendizaje</t>
  </si>
  <si>
    <t>Gestión de aula</t>
  </si>
  <si>
    <t>Relación pedagógica</t>
  </si>
  <si>
    <t>Planeación de clases</t>
  </si>
  <si>
    <t>Estilo pedagógico</t>
  </si>
  <si>
    <t>Evaluación en el aula</t>
  </si>
  <si>
    <t>Seguimiento académico</t>
  </si>
  <si>
    <t>Seguimiento a los resultados académicos</t>
  </si>
  <si>
    <t>Uso pedagógico de las evaluaciones externas</t>
  </si>
  <si>
    <t>Seguimiento a la asistencia de los estudiantes</t>
  </si>
  <si>
    <t>Actividades de recuperación</t>
  </si>
  <si>
    <t>Apoyo pedagógico para estudiantes con dificultades de aprendizaje</t>
  </si>
  <si>
    <t xml:space="preserve"> </t>
  </si>
  <si>
    <t xml:space="preserve">Tipo de indicador </t>
  </si>
  <si>
    <t>Objetivo del indicador</t>
  </si>
  <si>
    <t xml:space="preserve">Unidad de medida </t>
  </si>
  <si>
    <t>Anexo 2</t>
  </si>
  <si>
    <t>Descripción</t>
  </si>
  <si>
    <t>Valoración
(Puntuar de 1 a 5 en c/u)</t>
  </si>
  <si>
    <t>Componente
(Analizar los componentes con puntaje más bajo en autoevaluación y/o a incluír en el PMI)</t>
  </si>
  <si>
    <t>Factores críticos
(Por cada factor crítico analizar UN componente)</t>
  </si>
  <si>
    <t>(Elegir solo UNO por objetivo )</t>
  </si>
  <si>
    <t>Actividades para alcanzar la meta</t>
  </si>
  <si>
    <t xml:space="preserve">(Se sugiere plantear UN solo objetivo por Gestión) </t>
  </si>
  <si>
    <t>Formulación del Plan de Mejoramiento Institucional</t>
  </si>
  <si>
    <t>El PMI deberá formularse con la proyección a UN (1) año para guardar coherencia con el proceso de autoevaluación</t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</si>
  <si>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58 a 61</t>
    </r>
  </si>
  <si>
    <r>
      <t xml:space="preserve">Para el desarrollo de este anexo seguir lo establecido en la </t>
    </r>
    <r>
      <rPr>
        <b/>
        <sz val="10"/>
        <color theme="1"/>
        <rFont val="Arial Narrow"/>
        <family val="2"/>
      </rPr>
      <t>guía 34 en las páginas 55 a 74</t>
    </r>
  </si>
  <si>
    <r>
      <t>Convenciones: U:</t>
    </r>
    <r>
      <rPr>
        <sz val="10"/>
        <color theme="1"/>
        <rFont val="Arial Narrow"/>
        <family val="2"/>
      </rPr>
      <t xml:space="preserve"> Urgencia / </t>
    </r>
    <r>
      <rPr>
        <b/>
        <sz val="10"/>
        <color theme="1"/>
        <rFont val="Arial Narrow"/>
        <family val="2"/>
      </rPr>
      <t xml:space="preserve">T: </t>
    </r>
    <r>
      <rPr>
        <sz val="10"/>
        <color theme="1"/>
        <rFont val="Arial Narrow"/>
        <family val="2"/>
      </rPr>
      <t>Tendencia /</t>
    </r>
    <r>
      <rPr>
        <b/>
        <sz val="10"/>
        <color theme="1"/>
        <rFont val="Arial Narrow"/>
        <family val="2"/>
      </rPr>
      <t xml:space="preserve"> I: </t>
    </r>
    <r>
      <rPr>
        <sz val="10"/>
        <color theme="1"/>
        <rFont val="Arial Narrow"/>
        <family val="2"/>
      </rPr>
      <t>Impacto
Recuerde colocar valores numéricos de 1 a 5 en las casillas correspondientes a la valoración
Para el desarrollo de este anexo seguir lo establecido en la</t>
    </r>
    <r>
      <rPr>
        <b/>
        <sz val="10"/>
        <color theme="1"/>
        <rFont val="Arial Narrow"/>
        <family val="2"/>
      </rPr>
      <t xml:space="preserve"> guía 34 en las páginas 52 a 55</t>
    </r>
  </si>
  <si>
    <t>Enfoque metodológico</t>
  </si>
  <si>
    <r>
      <t>Convenciones: E:</t>
    </r>
    <r>
      <rPr>
        <sz val="10"/>
        <color theme="1"/>
        <rFont val="Arial Narrow"/>
        <family val="2"/>
      </rPr>
      <t xml:space="preserve"> Existencia / </t>
    </r>
    <r>
      <rPr>
        <b/>
        <sz val="10"/>
        <color theme="1"/>
        <rFont val="Arial Narrow"/>
        <family val="2"/>
      </rPr>
      <t xml:space="preserve">P: </t>
    </r>
    <r>
      <rPr>
        <sz val="10"/>
        <color theme="1"/>
        <rFont val="Arial Narrow"/>
        <family val="2"/>
      </rPr>
      <t xml:space="preserve">Pertinencia / </t>
    </r>
    <r>
      <rPr>
        <b/>
        <sz val="10"/>
        <color theme="1"/>
        <rFont val="Arial Narrow"/>
        <family val="2"/>
      </rPr>
      <t xml:space="preserve">A: </t>
    </r>
    <r>
      <rPr>
        <sz val="10"/>
        <color theme="1"/>
        <rFont val="Arial Narrow"/>
        <family val="2"/>
      </rPr>
      <t xml:space="preserve">Apropiación / </t>
    </r>
    <r>
      <rPr>
        <b/>
        <sz val="10"/>
        <color theme="1"/>
        <rFont val="Arial Narrow"/>
        <family val="2"/>
      </rPr>
      <t xml:space="preserve">M.C: </t>
    </r>
    <r>
      <rPr>
        <sz val="10"/>
        <color theme="1"/>
        <rFont val="Arial Narrow"/>
        <family val="2"/>
      </rPr>
      <t xml:space="preserve">Mejoramiento Continuo. 
Para determinar la valoración se debe seguir los criterios establecidos en la </t>
    </r>
    <r>
      <rPr>
        <b/>
        <sz val="10"/>
        <color theme="1"/>
        <rFont val="Arial Narrow"/>
        <family val="2"/>
      </rPr>
      <t>guía 34 en las páginas 102 a 110</t>
    </r>
    <r>
      <rPr>
        <sz val="10"/>
        <color theme="1"/>
        <rFont val="Arial Narrow"/>
        <family val="2"/>
      </rPr>
      <t xml:space="preserve">, elegir la valoración únicamente cuando se cumpla la totalidad del criterio. Marcar la casilla de valoración con el </t>
    </r>
    <r>
      <rPr>
        <b/>
        <sz val="10"/>
        <color theme="1"/>
        <rFont val="Arial Narrow"/>
        <family val="2"/>
      </rPr>
      <t>NÚMERO 1</t>
    </r>
    <r>
      <rPr>
        <sz val="10"/>
        <color theme="1"/>
        <rFont val="Arial Narrow"/>
        <family val="2"/>
      </rPr>
      <t xml:space="preserve"> no con "X" para facilitar la contabilización de los puntajes y el porcentaje final. </t>
    </r>
  </si>
  <si>
    <t>Responsable de la medición</t>
  </si>
  <si>
    <t xml:space="preserve">Indicador 
(En este anexo solo registrar el nombre) </t>
  </si>
  <si>
    <t>(Detallar cada elemento del indicador en el anexo 4)</t>
  </si>
  <si>
    <t>(Se sugiere plantear máximo cuatro por meta)</t>
  </si>
  <si>
    <t>Actualizar el plan de estudios en concordancia con el PEI, los referentes de calidad, las matrices de referencia y las particularidades del contexto</t>
  </si>
  <si>
    <t>1.1 A 17 de diciembre de 2024 se contará con un documento del plan de estudios actualizado de acuerdo a la normatividad vigente, al PEI institucional y a las necesidades del contexto educativo</t>
  </si>
  <si>
    <t>1.1.1. Realizar la revisión documental de los referentes de calidad y las matrices de referencia</t>
  </si>
  <si>
    <t>1.1.1. Documento del plan de estudios actualizado de acuerdo a la normatividad vigente, el PEI institucional y las necesidades del contexto educativo</t>
  </si>
  <si>
    <t>1.2.2. Aplicar encuestas dirigidas a los estamentos de la comunidad educativa para identificar necesidades del contexto educativo</t>
  </si>
  <si>
    <t>1.2.1. Realizar sesiones de trabajo con representantes de la comunidad educativa para actualizar el plan de estudios</t>
  </si>
  <si>
    <t>1.1.2. Sistematizar las observaciones planteadas por los integrantes de la comunidad educativa para la actualización del plan de estudios.</t>
  </si>
  <si>
    <t>Docente delegado - Pepito Pérez</t>
  </si>
  <si>
    <t>1.1.3. Consolidar el documento del plan de estudios con los insumos recolectados</t>
  </si>
  <si>
    <t>Anual</t>
  </si>
  <si>
    <t>Actas
Formatos de observaciones diligenciados
Encuestas diligenciadas</t>
  </si>
  <si>
    <t>Documento consolidado</t>
  </si>
  <si>
    <t>Trimestral</t>
  </si>
  <si>
    <t>1.2 A 30 de noviembre de 2024 se contará con el 80 % de  la participación de integrantes de la comunidad educativa en la actualización del plan de estudios</t>
  </si>
  <si>
    <t xml:space="preserve">Actas
Formatos de observaciones diligenciados
</t>
  </si>
  <si>
    <t>Encuestas diligenciadas</t>
  </si>
  <si>
    <t>Semestral</t>
  </si>
  <si>
    <t>Documento del plan de estudios actualizado de acuerdo a la normatividad vigente, el PEI institucional y las necesidades del contexto educativo</t>
  </si>
  <si>
    <t>Resultado</t>
  </si>
  <si>
    <t>Identificar la existencia del documento del plan de estudios actualizado de acuerdo a la normatividad vigente, el PEI institucional y las necesidades del contexto educativo</t>
  </si>
  <si>
    <t>Número</t>
  </si>
  <si>
    <t>Única variable: Documento actualizado del plan de estudios = documento en el que se consigna el esquema estructurado de las áreas obligatorias y fundamentales y de áreas optativas con sus respectivas asignaturas que forman parte del currículo de los establecimientos educativos</t>
  </si>
  <si>
    <t>Número de documentos del plan de estudios actualizado de acuerdo a la normatividad vigente, el PEI institucional y las necesidades del contexto educativo</t>
  </si>
  <si>
    <t>Documentos revisados, actas, documento consolidado</t>
  </si>
  <si>
    <t>El plan de estudios no está incorporado en las diferentes sedes, y para su formulación no se ha articulado las particularidades individuales, raciales, culturales, familiares, que le permitan valorar, aceptar y comprender la diversidad y la interdependencia humana</t>
  </si>
  <si>
    <r>
      <t xml:space="preserve">Plan de estudios, planes de área y aula consignados en el seguiente enlace:                                                                                                                                       </t>
    </r>
    <r>
      <rPr>
        <sz val="10"/>
        <color theme="4"/>
        <rFont val="Arial Narrow"/>
        <family val="2"/>
      </rPr>
      <t xml:space="preserve">https://drive.google.com/drive/folders/1iuYoyWJQIvHyEui6DrEXaqgT89Qe5f8E?usp=drive_link    </t>
    </r>
    <r>
      <rPr>
        <sz val="10"/>
        <color theme="1"/>
        <rFont val="Arial Narrow"/>
        <family val="2"/>
      </rPr>
      <t xml:space="preserve">                                                                                                                                   </t>
    </r>
  </si>
  <si>
    <t>El establecimiento educativo, al diseñar su plan de aula, toma en consideración los lineamientos curriculares y los estándares básicos de competencias emitidos por el Ministerio de Educación Nacional.</t>
  </si>
  <si>
    <t>Se verifica la consolidación de la revisión documental, de la sistematización de las observaciones de la comunidad educativa y del documento final.</t>
  </si>
  <si>
    <t>Porcentaje</t>
  </si>
  <si>
    <t>Actas, listados de asistencia</t>
  </si>
  <si>
    <t>1.2 Porcentaje de integrantes de la comunidad educativa que participan en las sesiones de trabajo de actualización del plan de estudios</t>
  </si>
  <si>
    <t>1.2 Porcentaje de integrantes de la comunidad educativa que participan en las encuestas de identificación de necesidades del contexto educativo</t>
  </si>
  <si>
    <t>Porcentaje de integrantes de la comunidad educativa que participan en las sesiones de trabajo de actualización del plan de estudios</t>
  </si>
  <si>
    <t>Determinar el porcentaje de integrantes de la comunidad educativa que participan en las sesiones de trabajo de actualización del plan de estudios</t>
  </si>
  <si>
    <t>Número de integrantes de la comunidad educativa que participan en las sesiones de trabajo de actualización del plan de estudios / número de integrantes de la comunidad educativa convocados para las sesiones de trabajo de actualización del plan de estudios * 100</t>
  </si>
  <si>
    <t>Convocatoria a la comunidad educativa. Desarrollo de las  las sesiones de trabajo de actualización del plan de estudios</t>
  </si>
  <si>
    <r>
      <t xml:space="preserve">Variable 1 – Número de personas de la comunidad educativa convocados para las sesiones de trabajo de actualización del plan de estudios = Los estudiantes, docentes, padres de familia o acudientes y administrativos </t>
    </r>
    <r>
      <rPr>
        <b/>
        <sz val="10"/>
        <color theme="1"/>
        <rFont val="Arial Narrow"/>
        <family val="2"/>
      </rPr>
      <t>citados</t>
    </r>
    <r>
      <rPr>
        <sz val="10"/>
        <color theme="1"/>
        <rFont val="Arial Narrow"/>
        <family val="2"/>
      </rPr>
      <t xml:space="preserve"> para participar en las sesiones de trabajo de actualización del plan de estudios.
Variable 2 – Número de personas de la comunidad educativa que participan en las sesiones de trabajo de actualización del plan de estudios: Los estudiantes, docentes, padres de familia o acudientes y administrativos que </t>
    </r>
    <r>
      <rPr>
        <b/>
        <sz val="10"/>
        <color theme="1"/>
        <rFont val="Arial Narrow"/>
        <family val="2"/>
      </rPr>
      <t>asisten</t>
    </r>
    <r>
      <rPr>
        <sz val="10"/>
        <color theme="1"/>
        <rFont val="Arial Narrow"/>
        <family val="2"/>
      </rPr>
      <t xml:space="preserve"> a las sesiones de trabajo de actualización del plan de estudios.</t>
    </r>
  </si>
  <si>
    <t>Se requiere la implementación de un plan de estudios unificado que articule las diferentes sedes del establecimiento educativo. Actualmente, cada sede tiene su propio plan de estudios, lo que ha llevado a una falta de coherencia en la enseñanza.</t>
  </si>
  <si>
    <t>Cuadro de documentos revisados
Formato de sistematización de la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</si>
</sst>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-&quot;$&quot;\ * #,##0_-;\-&quot;$&quot;\ * #,##0_-;_-&quot;$&quot;\ * &quot;-&quot;??_-;_-@_-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0"/>
      <color theme="1"/>
      <name val="Calibri"/>
      <family val="2"/>
    </font>
    <font>
      <sz val="10"/>
      <color rgb="FFA5A5A5"/>
      <name val="Arial Narrow"/>
      <family val="2"/>
    </font>
    <font>
      <b/>
      <sz val="10"/>
      <color rgb="FF000000"/>
      <name val="Arial Narrow"/>
      <family val="2"/>
    </font>
    <font>
      <sz val="10"/>
      <color theme="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A5A5A5"/>
        <b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7">
    <xf numFmtId="0" fontId="0" fillId="0" borderId="0" xfId="0" applyFont="1" applyAlignment="1"/>
    <xf numFmtId="0" fontId="2" fillId="0" borderId="0" xfId="0" applyFont="1" applyAlignment="1" applyProtection="1">
      <alignment wrapText="1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Continuous" wrapText="1"/>
    </xf>
    <xf numFmtId="0" fontId="3" fillId="0" borderId="0" xfId="0" applyFont="1" applyAlignment="1" applyProtection="1">
      <alignment horizontal="centerContinuous" wrapText="1"/>
    </xf>
    <xf numFmtId="0" fontId="2" fillId="0" borderId="0" xfId="0" applyFont="1" applyAlignment="1" applyProtection="1">
      <alignment horizontal="centerContinuous" wrapText="1"/>
    </xf>
    <xf numFmtId="0" fontId="4" fillId="2" borderId="15" xfId="0" applyFont="1" applyFill="1" applyBorder="1" applyAlignment="1" applyProtection="1">
      <alignment horizontal="right" vertical="top" wrapText="1"/>
    </xf>
    <xf numFmtId="0" fontId="4" fillId="2" borderId="4" xfId="0" applyFont="1" applyFill="1" applyBorder="1" applyAlignment="1" applyProtection="1">
      <alignment horizontal="right" vertical="top" wrapText="1"/>
    </xf>
    <xf numFmtId="0" fontId="2" fillId="0" borderId="6" xfId="0" applyFont="1" applyBorder="1" applyAlignment="1" applyProtection="1">
      <alignment horizontal="left" wrapText="1"/>
    </xf>
    <xf numFmtId="0" fontId="4" fillId="2" borderId="6" xfId="0" applyFont="1" applyFill="1" applyBorder="1" applyAlignment="1" applyProtection="1">
      <alignment horizontal="right" vertical="top" wrapText="1"/>
    </xf>
    <xf numFmtId="0" fontId="2" fillId="0" borderId="6" xfId="0" applyFont="1" applyBorder="1" applyAlignment="1" applyProtection="1">
      <alignment horizontal="left" vertical="center" wrapText="1"/>
    </xf>
    <xf numFmtId="0" fontId="4" fillId="2" borderId="6" xfId="0" applyFont="1" applyFill="1" applyBorder="1" applyAlignment="1" applyProtection="1">
      <alignment horizontal="right" vertical="center" wrapText="1"/>
    </xf>
    <xf numFmtId="0" fontId="8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top" wrapText="1"/>
    </xf>
    <xf numFmtId="0" fontId="4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center" vertical="center" wrapText="1"/>
    </xf>
    <xf numFmtId="0" fontId="4" fillId="0" borderId="4" xfId="0" applyFont="1" applyBorder="1" applyAlignment="1" applyProtection="1">
      <alignment wrapText="1"/>
    </xf>
    <xf numFmtId="9" fontId="4" fillId="3" borderId="4" xfId="0" applyNumberFormat="1" applyFont="1" applyFill="1" applyBorder="1" applyAlignment="1" applyProtection="1">
      <alignment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1" fontId="2" fillId="0" borderId="4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/>
    </xf>
    <xf numFmtId="0" fontId="2" fillId="0" borderId="5" xfId="0" applyFont="1" applyBorder="1" applyProtection="1"/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wrapText="1"/>
    </xf>
    <xf numFmtId="0" fontId="2" fillId="0" borderId="0" xfId="0" applyFont="1" applyAlignment="1" applyProtection="1">
      <alignment horizontal="left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5" fillId="4" borderId="23" xfId="0" applyFont="1" applyFill="1" applyBorder="1" applyAlignment="1" applyProtection="1">
      <alignment horizontal="center"/>
    </xf>
    <xf numFmtId="0" fontId="4" fillId="2" borderId="26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/>
    <xf numFmtId="0" fontId="4" fillId="2" borderId="4" xfId="0" applyFont="1" applyFill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wrapText="1"/>
    </xf>
    <xf numFmtId="0" fontId="4" fillId="3" borderId="6" xfId="0" applyFont="1" applyFill="1" applyBorder="1" applyAlignment="1" applyProtection="1">
      <alignment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wrapText="1"/>
      <protection locked="0"/>
    </xf>
    <xf numFmtId="0" fontId="2" fillId="0" borderId="16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left" vertical="center" wrapText="1"/>
    </xf>
    <xf numFmtId="0" fontId="4" fillId="2" borderId="16" xfId="0" applyFont="1" applyFill="1" applyBorder="1" applyAlignment="1" applyProtection="1">
      <alignment vertical="center" wrapText="1"/>
    </xf>
    <xf numFmtId="0" fontId="4" fillId="2" borderId="16" xfId="0" applyFont="1" applyFill="1" applyBorder="1" applyAlignment="1" applyProtection="1">
      <alignment horizontal="right" vertical="center" wrapText="1"/>
    </xf>
    <xf numFmtId="0" fontId="4" fillId="2" borderId="16" xfId="0" applyFont="1" applyFill="1" applyBorder="1" applyAlignment="1" applyProtection="1">
      <alignment wrapText="1"/>
    </xf>
    <xf numFmtId="0" fontId="6" fillId="0" borderId="16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right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</xf>
    <xf numFmtId="0" fontId="4" fillId="5" borderId="25" xfId="0" applyFont="1" applyFill="1" applyBorder="1" applyAlignment="1" applyProtection="1">
      <alignment horizontal="center" vertical="center" wrapText="1"/>
    </xf>
    <xf numFmtId="0" fontId="5" fillId="4" borderId="26" xfId="0" applyFont="1" applyFill="1" applyBorder="1" applyAlignment="1" applyProtection="1">
      <alignment horizontal="center"/>
    </xf>
    <xf numFmtId="0" fontId="5" fillId="4" borderId="26" xfId="0" applyFont="1" applyFill="1" applyBorder="1" applyAlignment="1" applyProtection="1"/>
    <xf numFmtId="0" fontId="5" fillId="0" borderId="16" xfId="0" applyFont="1" applyBorder="1" applyProtection="1"/>
    <xf numFmtId="0" fontId="9" fillId="2" borderId="19" xfId="0" applyFont="1" applyFill="1" applyBorder="1" applyAlignment="1" applyProtection="1">
      <alignment horizontal="center" vertical="center" wrapText="1"/>
    </xf>
    <xf numFmtId="0" fontId="2" fillId="0" borderId="26" xfId="0" applyFont="1" applyBorder="1" applyAlignment="1" applyProtection="1">
      <alignment horizontal="left" vertical="center" wrapText="1"/>
    </xf>
    <xf numFmtId="0" fontId="4" fillId="2" borderId="29" xfId="0" applyFont="1" applyFill="1" applyBorder="1" applyAlignment="1" applyProtection="1">
      <alignment horizontal="center" vertical="center" wrapText="1"/>
    </xf>
    <xf numFmtId="0" fontId="5" fillId="4" borderId="30" xfId="0" applyFont="1" applyFill="1" applyBorder="1" applyAlignment="1" applyProtection="1"/>
    <xf numFmtId="0" fontId="2" fillId="0" borderId="0" xfId="0" applyFont="1" applyProtection="1">
      <protection locked="0"/>
    </xf>
    <xf numFmtId="0" fontId="3" fillId="0" borderId="16" xfId="0" applyFont="1" applyBorder="1" applyAlignme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15" xfId="0" applyFont="1" applyBorder="1" applyAlignment="1" applyProtection="1">
      <alignment vertical="top" wrapText="1"/>
      <protection locked="0"/>
    </xf>
    <xf numFmtId="165" fontId="6" fillId="0" borderId="16" xfId="1" applyNumberFormat="1" applyFont="1" applyBorder="1" applyAlignment="1" applyProtection="1">
      <alignment vertical="top" wrapText="1"/>
      <protection locked="0"/>
    </xf>
    <xf numFmtId="165" fontId="6" fillId="0" borderId="17" xfId="1" applyNumberFormat="1" applyFont="1" applyBorder="1" applyAlignment="1" applyProtection="1">
      <alignment vertical="top" wrapText="1"/>
      <protection locked="0"/>
    </xf>
    <xf numFmtId="165" fontId="6" fillId="0" borderId="26" xfId="1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4" fontId="2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9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4" fillId="0" borderId="16" xfId="0" applyFont="1" applyBorder="1" applyAlignment="1" applyProtection="1">
      <alignment horizontal="centerContinuous" vertical="center" wrapText="1"/>
    </xf>
    <xf numFmtId="0" fontId="3" fillId="0" borderId="16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4" fillId="2" borderId="16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vertical="top"/>
    </xf>
    <xf numFmtId="0" fontId="4" fillId="2" borderId="16" xfId="0" applyFont="1" applyFill="1" applyBorder="1" applyAlignment="1" applyProtection="1">
      <alignment horizontal="right" vertical="top" wrapText="1"/>
    </xf>
    <xf numFmtId="0" fontId="2" fillId="0" borderId="16" xfId="0" applyFont="1" applyBorder="1" applyAlignment="1" applyProtection="1">
      <alignment horizontal="left"/>
    </xf>
    <xf numFmtId="0" fontId="3" fillId="0" borderId="16" xfId="0" applyFont="1" applyBorder="1" applyAlignment="1" applyProtection="1"/>
    <xf numFmtId="0" fontId="4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right" vertical="top" wrapText="1"/>
    </xf>
    <xf numFmtId="0" fontId="2" fillId="0" borderId="0" xfId="0" applyFont="1" applyProtection="1"/>
    <xf numFmtId="0" fontId="4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Continuous"/>
    </xf>
    <xf numFmtId="0" fontId="4" fillId="2" borderId="17" xfId="0" applyFont="1" applyFill="1" applyBorder="1" applyAlignment="1" applyProtection="1">
      <alignment horizontal="centerContinuous" vertical="center" wrapText="1"/>
    </xf>
    <xf numFmtId="0" fontId="4" fillId="2" borderId="18" xfId="0" applyFont="1" applyFill="1" applyBorder="1" applyAlignment="1" applyProtection="1">
      <alignment horizontal="centerContinuous" vertical="center" wrapText="1"/>
    </xf>
    <xf numFmtId="0" fontId="4" fillId="2" borderId="28" xfId="0" applyFont="1" applyFill="1" applyBorder="1" applyAlignment="1" applyProtection="1">
      <alignment horizontal="centerContinuous" vertical="center" wrapText="1"/>
    </xf>
    <xf numFmtId="0" fontId="4" fillId="2" borderId="19" xfId="0" applyFont="1" applyFill="1" applyBorder="1" applyAlignment="1" applyProtection="1">
      <alignment horizontal="centerContinuous" vertical="center" wrapText="1"/>
    </xf>
    <xf numFmtId="0" fontId="4" fillId="2" borderId="21" xfId="0" applyFont="1" applyFill="1" applyBorder="1" applyAlignment="1" applyProtection="1">
      <alignment horizontal="center"/>
    </xf>
    <xf numFmtId="0" fontId="4" fillId="2" borderId="21" xfId="0" applyFont="1" applyFill="1" applyBorder="1" applyAlignment="1" applyProtection="1">
      <alignment horizont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Continuous" vertical="center" wrapText="1"/>
    </xf>
    <xf numFmtId="0" fontId="5" fillId="4" borderId="11" xfId="0" applyFont="1" applyFill="1" applyBorder="1" applyAlignment="1" applyProtection="1">
      <alignment horizontal="centerContinuous"/>
    </xf>
    <xf numFmtId="0" fontId="4" fillId="2" borderId="25" xfId="0" applyFont="1" applyFill="1" applyBorder="1" applyAlignment="1" applyProtection="1">
      <alignment horizontal="center"/>
    </xf>
    <xf numFmtId="0" fontId="4" fillId="2" borderId="27" xfId="0" applyFont="1" applyFill="1" applyBorder="1" applyAlignment="1" applyProtection="1">
      <alignment horizontal="centerContinuous"/>
    </xf>
    <xf numFmtId="0" fontId="4" fillId="2" borderId="20" xfId="0" applyFont="1" applyFill="1" applyBorder="1" applyAlignment="1" applyProtection="1">
      <alignment horizontal="centerContinuous"/>
    </xf>
    <xf numFmtId="0" fontId="4" fillId="2" borderId="21" xfId="0" applyFont="1" applyFill="1" applyBorder="1" applyAlignment="1" applyProtection="1">
      <alignment horizontal="centerContinuous"/>
    </xf>
    <xf numFmtId="0" fontId="4" fillId="2" borderId="22" xfId="0" applyFont="1" applyFill="1" applyBorder="1" applyAlignment="1" applyProtection="1">
      <alignment horizontal="center" wrapText="1"/>
    </xf>
    <xf numFmtId="0" fontId="4" fillId="2" borderId="6" xfId="0" applyFont="1" applyFill="1" applyBorder="1" applyAlignment="1" applyProtection="1">
      <alignment horizontal="center" wrapText="1"/>
    </xf>
    <xf numFmtId="0" fontId="5" fillId="4" borderId="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horizontal="right" vertical="top"/>
    </xf>
    <xf numFmtId="0" fontId="2" fillId="0" borderId="5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wrapText="1"/>
    </xf>
    <xf numFmtId="0" fontId="4" fillId="0" borderId="4" xfId="0" applyFont="1" applyBorder="1" applyAlignment="1" applyProtection="1">
      <alignment vertical="center" wrapText="1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17" fontId="2" fillId="0" borderId="6" xfId="0" applyNumberFormat="1" applyFont="1" applyBorder="1" applyAlignment="1" applyProtection="1">
      <alignment vertical="top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 wrapText="1"/>
    </xf>
    <xf numFmtId="0" fontId="6" fillId="0" borderId="9" xfId="0" applyFont="1" applyBorder="1" applyAlignment="1" applyProtection="1">
      <alignment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14" fontId="2" fillId="0" borderId="2" xfId="0" applyNumberFormat="1" applyFont="1" applyBorder="1" applyAlignment="1" applyProtection="1">
      <alignment vertical="top" wrapText="1"/>
      <protection locked="0"/>
    </xf>
    <xf numFmtId="17" fontId="2" fillId="0" borderId="5" xfId="0" applyNumberFormat="1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4" fillId="2" borderId="16" xfId="0" applyFont="1" applyFill="1" applyBorder="1" applyAlignment="1" applyProtection="1">
      <alignment horizontal="center" wrapText="1"/>
    </xf>
    <xf numFmtId="0" fontId="4" fillId="0" borderId="16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/>
    <xf numFmtId="0" fontId="4" fillId="0" borderId="16" xfId="0" applyFont="1" applyBorder="1" applyAlignment="1" applyProtection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wrapText="1"/>
    </xf>
    <xf numFmtId="0" fontId="3" fillId="0" borderId="0" xfId="0" applyFont="1" applyAlignment="1" applyProtection="1"/>
    <xf numFmtId="0" fontId="2" fillId="0" borderId="15" xfId="0" applyFont="1" applyBorder="1" applyAlignment="1" applyProtection="1">
      <alignment horizontal="left" vertical="top" wrapText="1"/>
    </xf>
    <xf numFmtId="0" fontId="5" fillId="0" borderId="3" xfId="0" applyFont="1" applyBorder="1" applyProtection="1"/>
    <xf numFmtId="0" fontId="5" fillId="0" borderId="2" xfId="0" applyFont="1" applyBorder="1" applyProtection="1"/>
    <xf numFmtId="0" fontId="4" fillId="0" borderId="0" xfId="0" applyFont="1" applyAlignment="1" applyProtection="1">
      <alignment horizontal="left" vertical="top" wrapText="1"/>
    </xf>
    <xf numFmtId="0" fontId="4" fillId="2" borderId="25" xfId="0" applyFont="1" applyFill="1" applyBorder="1" applyAlignment="1" applyProtection="1">
      <alignment horizontal="center" wrapText="1"/>
    </xf>
    <xf numFmtId="0" fontId="5" fillId="0" borderId="25" xfId="0" applyFont="1" applyBorder="1" applyProtection="1"/>
    <xf numFmtId="0" fontId="5" fillId="0" borderId="16" xfId="0" applyFont="1" applyBorder="1" applyProtection="1"/>
    <xf numFmtId="0" fontId="4" fillId="2" borderId="19" xfId="0" applyFont="1" applyFill="1" applyBorder="1" applyAlignment="1" applyProtection="1">
      <alignment horizontal="center" vertical="center" wrapText="1"/>
    </xf>
    <xf numFmtId="0" fontId="5" fillId="0" borderId="17" xfId="0" applyFont="1" applyBorder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5" fillId="0" borderId="5" xfId="0" applyFont="1" applyBorder="1" applyProtection="1"/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wrapText="1"/>
    </xf>
    <xf numFmtId="0" fontId="5" fillId="0" borderId="7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10" xfId="0" applyFont="1" applyBorder="1" applyProtection="1"/>
    <xf numFmtId="0" fontId="4" fillId="2" borderId="1" xfId="0" applyFont="1" applyFill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5" fillId="0" borderId="7" xfId="0" applyFont="1" applyBorder="1" applyProtection="1"/>
    <xf numFmtId="0" fontId="2" fillId="0" borderId="1" xfId="0" applyFont="1" applyBorder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Protection="1">
      <protection locked="0"/>
    </xf>
    <xf numFmtId="0" fontId="4" fillId="2" borderId="2" xfId="0" applyFont="1" applyFill="1" applyBorder="1" applyAlignment="1" applyProtection="1">
      <alignment horizontal="center" wrapText="1"/>
    </xf>
    <xf numFmtId="0" fontId="4" fillId="2" borderId="15" xfId="0" applyFont="1" applyFill="1" applyBorder="1" applyAlignment="1" applyProtection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04800" cy="314325"/>
    <xdr:sp macro="" textlink="">
      <xdr:nvSpPr>
        <xdr:cNvPr id="3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209550</xdr:colOff>
      <xdr:row>0</xdr:row>
      <xdr:rowOff>133350</xdr:rowOff>
    </xdr:from>
    <xdr:ext cx="6600825" cy="800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86175" y="133350"/>
          <a:ext cx="6600825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4" name="image1.jpg" descr="Nuevo 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</xdr:row>
      <xdr:rowOff>0</xdr:rowOff>
    </xdr:from>
    <xdr:ext cx="323850" cy="333375"/>
    <xdr:sp macro="" textlink="">
      <xdr:nvSpPr>
        <xdr:cNvPr id="5" name="Shape 3" descr="data:image/jpeg;base64,/9j/4AAQSkZJRgABAQAAAQABAAD/2wCEAAkGBxQTEhUUEhIWFhUXGCEYFxcVGRwdHBwgHCAgIBkYHB4YIiggHSMlHxseITEhJSkrLi4wHB8zODMsNygtMCsBCgoKDAwOGw8NGiskHCQrMysrLCsrKysrKzcsLCssNysrKysrKys3NysrKywrLCs3KyssKysrLCs3KywrNysrK//AABEIAKMAoAMBIgACEQEDEQH/xAAbAAACAgMBAAAAAAAAAAAAAAAFBgAEAgMHAf/EAEoQAAIBAgMGAgUICAMFCQEAAAECAwQRABIhBQYTMUFRImEHFDJxkRYjQkRUdIGyQ1JicpKhscEVM4IkU5Oi8GNzlKOzwtHS8TT/xAAUAQEAAAAAAAAAAAAAAAAAAAAA/8QAFBEBAAAAAAAAAAAAAAAAAAAAAP/aAAwDAQACEQMRAD8A7jiYmJgJiY01VUkal5HVEUXLMQAPeThVqN8XmsNnUzT30E0l44fepILSD90W8xgG8nC9Xb70UbcMTiWQfo6cNK/8MQJwGi3cM/i2hO9W3+5S8dOvlkU3f3uT5WwfpoFiQJAiRIOaxKot2JPK/lYnAU/lHVSX9X2ZKezVEiQqfdbO3xUYkldtMKW9VpBbkpqJD/zcID+WCTSPfRm/try0/t7ye2KPpCqXj2dVOhsywuQe2lv74DOm3k4uzhWqmQtFnVWNwGOgBYaWzW8XbXHP4d8K1oQfWFzs3BUeEEypfOR4CCHLJkTqCLsL41+kDI1TQbPSQJSU8ayzMpsMmg8RuBbICevtHGiugfZlZBCZVZHm41LLUMchIjaIhyo5oJBrfUZcB1fdjaTVFNHLIoSQgrIoNwHUlXAPUXBwKk3gqpKqeClp4SsBVXeeVlJZlDDKqI2lj7RPO/bG3YuzloxS0/GzSFWD3NuJYZnkCk6HNbl+tiu0YTbBKEXlpQ0q+ccmWNvhIw/A4DcNqbSX29nxOOphqfF+CyRqP+bGJ33hj/8A6oail7maM5B75I8yD44OV7NdcpIBvy8v+uXXXrissr9HPwDe/te3LSx11GAt7N2nDOueCVJV7xsGH8uWLeFCt3YpZn4nA4UnSelJjf4pa/uOK0NftClNior4OWcWjqF8mH+XIfxTAPGJgNsPeenqiyRPaVfbhkBSVf3kezD38sGcBML29+0Xh9WyfTnCN7sjn+oGGHCpv99T+8j8kmAa8K2+W+SUdo442qKpxeOniuWP7TZQSq+dsGtsxTNGfVnVZV1XOLo1voN1seVxqMIm19oNVQuhP+Hgi9W6Lmma2nDjKgWva2Y35gAYATuvVevVZ/xMpLIh8MWYNHE36ixi6Fh1Ylz5re2OnAcxaw5WGpPYE9f3RoMcHaGWgaKVYGphI2Wlo0Gaom1txJj0Oo07kAAanD5s/wBI2jmSAMEbgkUzGR1k+jHlt4s58IkU2uCMB0Fhpy8gL6f/AIMV1tca37ch73t0HbnjnFdvLUzl45XjpVjBzFS7Z2H0LoCViRtGewzFbDTBSk9HxlEcp2hJJeIlpF/SyOAFk0YDhoAMsY95OpuDk/Lkbf0B9kWPMnn+GPJp7ho3USJYqQeZ0OYdm6DzJwl7S3SqKNRLS1UrhLNLxSWOSNWLWUG7yOxHYDt31Ue/wW8dbCaeRI0aTqIxIbeI6ZTe2h18XlgMKPd2kEoBhUoJ2jyvJm8KXKx5TeyqfojQDXrgtvBuhTRxAojiIOFMOZ2jswK2WNmyjUixAFtcVdnbTjecyLJdRUroUAAzrYeI69eXSw7jDnV03Fp5IyS2aMqbC2tjqL9b4BR2XuvSlSeGyVELMeNG5Mxy93N73RxoeZPlg5snZsNKXaGNjJIfHLM5ZmI9nMxuSBcWGgAOmBWwNpIudjJGgkhja4uqgi4Ni/tE9eosMebQ32pIs1pOKQHOVLnwqSSwtzCkWuO2AZWkJIYm+nuA7rp1t8bDGVxqWNrG+boOzf2JGOfUtdXbSkVYwYICI5S4JBkikDKzI4GXMhIupBv/AFJVPozLRsFr5xIUXKxuVEi83y5rZXHtJyvrgHSMa9B/Y9jbmD0xH59Qf6/snv7uuOebW2bLQS2hrhYrxKelcM3I/OQkKC3CN/C51QheYvixs70gsVBnpnDSXWFV5vIps8DE6JIra3OhU36YAzvnRU70/ElUZ0F4nBKlSP8AduLOh8r8++FTdL0izxBfXlMlIxypWocwQj6E2UCx15kKfI8wG3t3rmqCkUrpTo0jRGoiOeFZkNikhYcu7WGhBsRfF3dbY81JOzACjqwPnYGuaWsQfSjK6owvrbNluDaxOA7PFIGAZSCCLgg3BB5EEc8K2/31P7yPySYx2VtCWokEdNGIKWOxdwBdr6iOMDwqO7a6cud8Zb+/U/vI/JJgGvC9vDu/xc0kbZZANLaX7gtzFwAL+Q52xcO8EAnaB3ySLY+MZQwPVSdCOmCMreEkC+nIdfIYDmZpYKqUZa8GsqIBwZlYBkTS6ADrYs+hUtY30GNw3SFFKFWOealK2UQgZ0a4NiEK2uQrCRRcFSDpgHuZscT00meRZWSODxoWGSyG0ba3VorAEjKVPitzw7bs7xuH9VrARKNI5DYcT9lraCQeWjjVeoALbbSePjLCkkPDW7RRlfAxFw9XUvdVsLHhpmNj1vhl9F6SCiHEvlMjNESuS6GxzBbnKpbMVHYjlgXvdsYR1BlaQpTTuryEjNGk0dgjyodGRgFBNxYot9DoPfeSuPhWthZ+NJGyxwXIWMSZZNGPtGMDL+1zPUOp4D7V3YpahWWWBWDusknTOyeznt7QHY6Y4vLvTUyhhJXVJfgsckK2tLrlW0a36C9zpY99N3+HyyA3j2k7tGy3kFSyLIX8JsQMyiM35C7DpgG/fPdqKGogkhAT1l5o5SSbF5UDq5PPQxWAHfphx2TtVJIRIWyZ0BIJsFNvEBfUEE9ccpoaamMwWqRqNSisYqh2QKwS3EhBa4IluQwI0vihPmlM0dQ0c4jpqgrIsiyRu3Dj+eUWzIxvzJOt7W5kGKpp+JLswyK2UFFZZSrBwxDDReVmRGuedgO+Hyk3Lo4zCUhCmBnaOxOnFuXXzU3PhOg6YRN3otn5BUbQqESb6EfrAHDRNI/BC1la2p5kXOvTHux9n0q1E8klLXSRZhwHEU7Eq2rG48TWOim3s98B1SjpEiRY41CIuiqosB5AdMbscA2hVVMBzRvtCOzG+cThTq5uquDZAhTw6G+lxgpR731mc8Cu4sfGKZ5IgQi5nClrAG4VFYn/ALQcuoF9oTTx7TqbmZTLYpwAglMahcjx8S4mVTnzRixF72NxjfHPx43k9Wmlla4E1KCFd7ZCXhkYcGXL4TnBy3HiOKD7WnqRapkzSRSKaeOGJFkkfx2MT5myoVXVrcmN7Ww87JiTZ1Heplu1y8r6ktI51CjVmNzlVdSdMAoybiRxQvJWy5IniZqqOMhUzXBS2njIBKXIudCLcsb9mUEtVLTRx1ySUqUwLxWu65tEBN/GbAqSwFsjaeLFnJNXypJKCiq3zUWllPUm2jSAczqE5C5N8aPRsuWsqFDq4Edgikng/Py3jfMSczG7AaWANhgOhUVKI0CryHU8yepOFvf76n95H5JMMVZXRxDNI6qPM/074TN4trrVJSyRo6p62ArOuXOBG/jUHXLfS5te3bAM+3tjLUKOjrqrf2uNQPMcv5EJsmoqaZpY5EVo0XiaG1l6ldLNyN1stj78OGOI+kWcXqUdZfW5agImjAGBUJURsNCmbV7ciTflgHfZVQTUVUkfL1kZctsrrwYududy/M4s7x7JimhJt4chKN+roSEbyuNDzUjFSCPgEJkURPqoWyq4cc16I/LTk1hax5lTWAwSG91ZXVxa2WQKQbg6gNzseRPngAu5+8MvCp4NpZW9YiUwzkeCbMtzE4OgkA/j1tyONO9WwKKnamCU0aJmkklVFsXSOJrppbTMyG1+YGDmwtlx1OyqaGZQyNTxgg/uj4e8ajCluFNV1FRTpWOsnAiqBnBuZAXjjBbSzWykhvpBhoDzAXR7QnYlaOZovpcFJpW8N7HI86tESOXhGUHS+GDaRrpaHj0VZLKrxscrqiSqw5C6JqQQQUsLm2oxf3ijC7QiAAAFK1gNP0q3sB205YqbB2zLRNLC1O80TSNJG0ZXMpY3dHDkfTJIYH6Vj3ID9lbl1MlNI7SycWSRfbZrukTNlYtLd42ILFbCyZvZOuAO1qeOnywwpClQsJgqXJFpHmAtGG1JkOTryv0vjq+7u8sdXnCgq0eUsGKm6vfK6lGZWU5SLg81IxyLb1fE2anRhxErJHdkuyhZGdhPcC2gPiHMEW6YBh3b3USokWopGWGDIUITLmzBcjAxlSEkLZsxN9CBbmcY7v7H2jDVNDFNIsSArdi5jUBlAZBKGVsyG4QGy5SL4b9x0LGpn4ZjSaUNGGFmYBQDIQdVJ5WOtlGMKnfqMFxFBLKFvqnDF8twSAzhgtxbMQBpzwALeWoq0n4EVdO7qvElb5qOONWvlBCRl2JysQARoDrhaeugeKWSVOJKiCdJi85JVGVnUpPqqsp0y3Vhm7YZIRI/rE9QmR5WLMl7hFC5VUk9QoJ9+btgt/hXG2IFIGdqDLcjUXjFv7YAlNR7P2ar1Ihih+iWRBmN+SKBqSTyUczhWU1FVtBTWrw0EHGgp11ePM+TVuXEYc2HsgkA8yd26XFrq6SerAywxRPTICbR8YMSwuLMxCgF7aagdcG6qXJta9rn1IBQOpM2gHbAW6mLhpw1srMACU0CL0Ve3I++zHA7d2tMaSxxoHlM875SQumcMMxtfQSKORvjbtOssXXMC9srsASA7jkBzYhbBUGviN7YSN9oxDLRVEilQ0xMpAuxivGGMpXmpBNwPD7IHmDbszY0tVaWptkY5rciy6EeHWw7XY2HS5uLW/MYUUYAsBUgf+W+Nno9FqdwistOJm9WDhg3C0to2oUNmC/shcY7+/U/vI/JJgGvHO/SzXZOAmUn5qplFiPoQlNf+McdExyD0lTGaudVPhhpmg5EjPUIxOo0FsiDX9YYB4kgDRrG2oX5o3GnzbW5HoVa9uyjAreCOWmizRgShysWrEe2wjySGxLKM2j2zC2t8HGUeMWuD47dTZQHH4o39cBN4xdYQxv/ALVBcjqRMpDfFW/jXAM27NPwqaGEm7RRqjeeUWuPI20OE/0fRZZoBe59TkB/0zKth+CjD5LALAjTLyy8x5D/AOMc32RJUpXJDDwhKsU6lpg2RxxUkDJkNwbSag8sAa9JAEfCq1YGWAOoivZpUky51QWJLKVVhpzW2l74WdvbfiqImSA2RwLOB9EMfDwzYkEZQf3cMu2d3q+pIMpowQMoKGoU2JB5q3cYDS+jys+hPChvzzTN7gBJmCgdltgFnjypxBE3iljdGU5VBDMCVUqoCHMTbQ+2e1zhX0y2jkMpKGNo5URQghUOjOgBJu5iLEMb3y6WwzJ6O67rVQt3vmHM3tcL/LHtfstqOFVqZNnIjMLGoaoJZrW+k/KxOg0APTABa0VGzKjgwpG0joFvE5AkzXCF4ypysTr7Wp5EDA+o2fTRmKJag01cto5pKgssYJjByBgbC1lIsbHXnfDvtHcied2laOgErkMZY/WFe6+y11fUi3PAyP0ZVYv8/BYksQeIblraktc6W010wA+o3mE0HBjSTxtwDKLElLBZJVA0N9Auo5uSABr1etgEdLIi6KsJUe4JYfyGEiHcKddOFQv+txfWHzcz4sz66knBjbkm0kpp2dqHKsTlrCYGwU3tc4Ct6PT89ILcqKjN79GWWy26WscTel5ErYJohdZV9VJBswPjkBS4I1yZS3TpfGHo8oiyyzWsjpDEFYWY8FCGzjmFuxsvPn3wY3vUKKZrXYVUeW3c5go8h4re4nAak2aIwGdlLjUhL5UGpyrfuFa7HVjz7YVfSRUtGVexZoqaW+v0lMEh/C9hhwpgDa58I1J8gASx/AJ/GcKXpCpGdEzXUyiaImxOUzcEDQdgD/DgOnxtcAjkRf44Vt/vqf3kfkkxc3D2jx6Cnc+0EEbjs0fgYfFcU9/vqf3kfkkwDXhB353Wgihqq5DKJlBqDaVsjNGBlDIfDbwgdNBh+wE33iDbPrFPI08n5DgN8yEFsouUCyADmdCrD8Qv88Ct9EDJSup+tQm46hnUa/y+AwU2VcrE3PwFWN/cVP8AX44Cb6IY4VGoVaiGVT2CzRs6ntpcjyv2wDcBjm0to94BJYgnLEddDxonYNl6H/Z7X66DoMdJUY53vhGy1NZKl2MENNVBQNbwyS5lHfOmYH8MB0UY9xqppldVZSGVgCCOoIuDjbgA+91fJBRzywpnlRCUWxNz00GptzsO2AO6OwKV1aZiah2BjeSfV2to4Ib2Be9owAB2ucN1fG7RuI2CuVIQnkGt4Sfcccl2bTVFKBFVmogVBGsbgxuGa7Gd1ZVuxY5CFcZueAedyiYmqKJ2YmlYCIsbkwuLwk98tnjvz8GvPDTjmG4W3Gm2gRIkqytS5JQ6sLNFIcpOZQRcOTY3t3OOn4CYXPSHKRs+oVTZ5F4SfvSEIo+LYY8Ku9xEtRR0trhnaokH7EA0v75GS3uOA2+j2BUolVVsFkkHO+a0jDOSdTe17nE32jLJTgEi9XFcjtm1/ljZ6P5M2z4H5cRTJYagZ2LWB6gXtfrjXvlUZXoh0NTc+5YpG/qoHvIwBepUEpEANdW8lW39TYfHthY3go1qZqOncuEkM0xaNsrfN5QouOhEhv8AhhohRgrvb5xhoD0t7K/h18ycLtTHbatGoPhSnnAHu4Gv/PgDuwdiRUkZihzZSxfxszG7G7G7EnU64Db/AH1P7yPySYa8Km/31P7yPySYBrxS21Bnp5kHNonUfipGLuPCMAC3Oqc9NCf1oInH+pAD/NT8cVt8YOPs+oib2yjqLfrgEofK9gfxxp3KAjpIF+zs9K1+yOUB+Kr8cHqqIBrkXR/C48/on8eX8OAz2TWieCKUcpEVx/qAP98AdsxhdpUrsLrLFJTnU2zeF1DDk11D2B5WJ7483BkEcctEx8dJIY1B0Jja7Qt5+G4uNLo3bFrfegZ6cSRAmWBxMgH0stwyHtmRmW/S98AD2Dt9aAPQzx1DNTm0RihklzQt/lMTGDa2qG/Mp54JS7/Uyi7RViju1JOB/NMVdvhqiCHaFGG4sallFtZIm1eNged7BwO4FrXxX2Q8dWhcKocANlEtiQeTp4L5W730NwdRgCSb/UxNhFWE9hSTn3ckwnekbeamqRBCBOkgckpJDIjFWFjYOtzyHLDNsuiVZbMoA5hTY8u95Tf+HCD/AIXPTcWA0glcNEc6uhSXITd3s8bLe9yCjHTmdMB0g+kClH6Or15f7JP/AC8GPY9/qZvZhrD7qOc/+zC1u3S1ccUbysY0Kk8PiBchJ9nx+FrWJuCNGGDzSZkF5InA1+dXiAW6grIP74C18uIPs9d/4Oo/+mFqorw9NW7TbOEmjEFNzD8Jb2dezSOxYd8qdTjdJXCqPqVIVyyreeeIZVSEnxBMt7s3sKb/AKx1tgttWMS1VNRRECOILPIqAGyIw4S8/D40GtjcXwDLsem4UEUdgOGip4eXhABt5XGAG3XD7SpEOqxRyTMP2mZI4iPjJhqwlbDl4tTVVw8QLimgXowhzDML/rSO+vZb9cA3xSlncfRWw/Hmf6j+eFylbPtND2pZG/4kqBfdcR4Nypw4sinxt4Qe7Nzb+p/DAnYcYO0Kx1tljjgp18igd2HwlTAMuFTf76n95H5JMNeFTf76n95H5JMA14mJiYBRppxT11TTy24NQvrEd+4ASdB5Cyv/AKjhmjRSmQnOLZTfW/Q3t1wN3q2M1REOEwSeM8SFyLgMPot3Vh4WHY4XtibczoTIjQspySK1wEa1ijMPZ0sLm3sowJBJwG3bivR1UdbqYgvBqmt+jJvHKfONiQT+q5PTDmrAi41BGhHI4W5q4MrB3UqVN8xFjpZg3Qac/wBU6+ydF7Y09dTq1JSLHNCP8ieZjlgW9mjkP6TLoVCm9uZ5EhamqX2dUeqUkYkFQuenjv4YSukmcc1i1DA+RUcxihUbJjogruzvALiSUEh43JJknjy6iMliGX2V0NrXwwbF2QsOZzI8ssx+dnYAPKRyWMD2Yxc2toBc6kk4o7w7Ukzeq0qrJVSi1hqkSciWtyQdeWci3uClPXwBJLV8wyqXjWdUhEmnJXMaMw1GqnS411wPpt2qaWFXZJc73YPwwgFzfKRPdT79WOpvghG8VC8FFPOksaIqxySgZoyeSyECyg28L6crG9gcJdbXmNphWzSR1KcJuG5e5IZs4hOZFtly2IP+oYB23YopfnUimEcsTZRGxLRuvQmMk8MWGhRup7Y82s0oLCoGZyxWClDHhvpdppiSSY15kkAC3IkjCxBtWRIY6mRsqgsaeQkFns2kVgxZrgEENmAFmzYZahp0y7SWRZ1Zcs0UIzCOME5WhIGZ8uuf9fmLWAwGcscmzEkqUzT3UCrB1YMt8k8YHJLEjKNAAD0a7HuXs8pCZpGVpag8R2Q3W1vAoPWy2uRoTc2GMqOrjeNZInUxkXR1syqD0a2hjPQ6W8ugZKSeicmiTiRHVqJyBl7tTObCx6odOXs4AtvltV40SCA/7TUkxwjnl/XmYc8qA395A6jFzd/Yy08UcaiyxoEjU9ABa57seZ7YVths5kapqZF9akWxS+XgINRCofUW5s9uep5KMGaraAHtSZidMik3N+gUXbXQWtdVuTqRgC20q6GG8srgCNWJ1FlAGZifwt8R3xR3HgcUwlmXLLUMZ5F7F/ZU/uqFX8MLtNC9fUcMgilhYGZv964OZYrDQLcBmHOwRT1GOgjAe4VN/vqf3kfkkw14VN/vqf3kfkkwDXiYmJgJgDtvYbs/rFK4iqLZSSLxyqOSSqOdtbMNRc9NMHsTAIU22liYeuUrQv1dYg0R/dkCMNexIPljYm+VESC08bKOedzlFveAv4WOHnGBjFrWFuotpgOZbV9IUU5y0csUd/C1RLzCjmscQ+ckPvCr5nF7dqlqApWhhaJXOaWsr1JllPdYrqQOYGbKBpYEYfI6VFN1RQe4UA/yxtwHM9r7nCmp5Wnq56kyEKsLEJHI7aKHCeIi+pGa1gbjAbx0twivOiU0kxjMhXLwsgupFzZiSSnS2mG/bVRx6ttfmqQW8mlcXcn/ALuOw98pxRoqAyVNVGRr6hkIt1lZ7+/VMAJqd3jDPDPV1DuHPCeaI8P1dnsYXh52ja5Rs+a5yk+THR7qVlIZJKSsWTMcxhqIlVWP0jnitlZurZT7sWtnRR1dBBxBminp1jkBvc3UC+uoIYHXucWdy9pOyPS1DXqaUhHY/pFI+am9zqNf2gw6YBLkrPU5DKivRuSWkpam4p3J1YwTqCiE87HTXUKTfB2j9IFBLHkzxxuvOKQjQ90KEq9v2Ww9MgIsQCOxxripUU3VFB7hQP6YBGm3uozoZOKeWRA8hPkFyMfwxYpYKqp8MaGjpz7TlAs7A/RQH/LHmwv5YdguPcBV2dQJBGsUShUUWAH/AFqfM88WseY9wEwqb/fU/vI/JJhqvhV3++p/eR+STANeJjEuO4x5xB3HxwGeJjDiDuPjicQdx8cBniYw4g7j44nEHcfHAZ4qbWqXjhd4ozLIFOSNebN9EXOg16nlixxB3HxxOIvcfHAc6p9nVlNDAKl6ctJKqOiKxd2kfNM2csBe120XkPLBfc6RZK2tlSRJBkhjLRsGXMvFZ1uumhk5YJbx7AjqzCzSuphYsoRgAxItZrgm3usdT3xU3BgMFKlPJT8F4lCswKMkhUWzqym+tuTAHAC909sU0UAopZ1jmjkeNUc5WFnIjtmFrHQjU6WxN16WoqqgVzzrHJG8tPLAIrDKH0RmDXYiwYMR1OmuLcuzPWq5mlpgtMIGik4xU8YuysCqAnKFynU2JzYPbC2RBSRmOAWVmzHM7OSTYXLOSToAOfQYAriYw4g7j44nEHcfHAZ4mMOIO4+OJxB3HxwGiqlIaMA+0xB/hJ/tjRJUPcRA+O9y1uSD6Xa55Dzv2xl6v84GMgyglgvW5FtSTy1OgAxtCDiF8w1ULb3Em/PzwGmJpHzsr2sSqJYWNtLsSCdT2I/HAPfzlR3+0j/05MHJ4CbhJQite+l2F+ZVr2H4g4Ab9EAUQGtqlRzv+jfAad5diU8s2aSFWPcjAw7t0v2dPhj3EwHnybpfs6fDE+TdL9nT4YmJgJ8m6X7OnwxPk3S/Z0+GJiYCfJul+zp8MT5N0v2dPhiYmAnybpfs6fDE+TdL9nT4YmJgJ8m6X7OnwxPk3S/Z0+GJiYCfJul+zp8MT5N0v2dPhiYmAnybpfs6fDE+TdL9nT4YmJgJ8m6X7OnwxPk3S/Z0+GJiYCfJul+zp8MXdk7Bp0lVkhQG/MDExMB//9k=">
          <a:extLst>
            <a:ext uri="{FF2B5EF4-FFF2-40B4-BE49-F238E27FC236}">
              <a16:creationId xmlns:a16="http://schemas.microsoft.com/office/drawing/2014/main" id="{F4F85D51-6712-43F9-8509-70B483DE9787}"/>
            </a:ext>
          </a:extLst>
        </xdr:cNvPr>
        <xdr:cNvSpPr/>
      </xdr:nvSpPr>
      <xdr:spPr>
        <a:xfrm>
          <a:off x="0" y="1571625"/>
          <a:ext cx="3238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1371600</xdr:colOff>
      <xdr:row>3</xdr:row>
      <xdr:rowOff>0</xdr:rowOff>
    </xdr:from>
    <xdr:ext cx="0" cy="942975"/>
    <xdr:pic>
      <xdr:nvPicPr>
        <xdr:cNvPr id="7" name="image1.jpg" descr="Nuevo Logo.jpg">
          <a:extLst>
            <a:ext uri="{FF2B5EF4-FFF2-40B4-BE49-F238E27FC236}">
              <a16:creationId xmlns:a16="http://schemas.microsoft.com/office/drawing/2014/main" id="{385508B8-3A94-48E7-ADC6-939BA543C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72250" y="1571625"/>
          <a:ext cx="0" cy="9429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</xdr:rowOff>
    </xdr:from>
    <xdr:ext cx="6048375" cy="762000"/>
    <xdr:pic>
      <xdr:nvPicPr>
        <xdr:cNvPr id="3" name="image3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1"/>
          <a:ext cx="6048375" cy="7620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1056408</xdr:colOff>
      <xdr:row>0</xdr:row>
      <xdr:rowOff>0</xdr:rowOff>
    </xdr:from>
    <xdr:ext cx="6619875" cy="809625"/>
    <xdr:pic>
      <xdr:nvPicPr>
        <xdr:cNvPr id="3" name="image3.jpg">
          <a:extLst>
            <a:ext uri="{FF2B5EF4-FFF2-40B4-BE49-F238E27FC236}">
              <a16:creationId xmlns:a16="http://schemas.microsoft.com/office/drawing/2014/main" id="{605C1982-B3F5-49F9-856E-CE2B5A5F6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3613" y="0"/>
          <a:ext cx="6619875" cy="8096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261937</xdr:colOff>
      <xdr:row>0</xdr:row>
      <xdr:rowOff>71437</xdr:rowOff>
    </xdr:from>
    <xdr:ext cx="5524500" cy="676275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1937" y="71437"/>
          <a:ext cx="5524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"/>
  <sheetViews>
    <sheetView zoomScaleNormal="100" workbookViewId="0">
      <selection activeCell="I14" sqref="I14"/>
    </sheetView>
  </sheetViews>
  <sheetFormatPr baseColWidth="10" defaultColWidth="14.42578125" defaultRowHeight="12.75" x14ac:dyDescent="0.2"/>
  <cols>
    <col min="1" max="1" width="22" style="3" customWidth="1"/>
    <col min="2" max="2" width="30.140625" style="3" customWidth="1"/>
    <col min="3" max="5" width="7.7109375" style="3" bestFit="1" customWidth="1"/>
    <col min="6" max="6" width="9.5703125" style="3" customWidth="1"/>
    <col min="7" max="7" width="45.42578125" style="3" customWidth="1"/>
    <col min="8" max="8" width="31.140625" style="3" customWidth="1"/>
    <col min="9" max="9" width="33" style="3" customWidth="1"/>
    <col min="10" max="21" width="10.7109375" style="3" customWidth="1"/>
    <col min="22" max="16384" width="14.42578125" style="3"/>
  </cols>
  <sheetData>
    <row r="1" spans="1:22" ht="90.75" customHeight="1" x14ac:dyDescent="0.2">
      <c r="A1" s="156" t="s">
        <v>51</v>
      </c>
      <c r="B1" s="157"/>
      <c r="C1" s="157"/>
      <c r="D1" s="157"/>
      <c r="E1" s="157"/>
      <c r="F1" s="157"/>
      <c r="G1" s="157"/>
      <c r="H1" s="4"/>
      <c r="I1" s="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16.5" customHeight="1" x14ac:dyDescent="0.2">
      <c r="A2" s="5" t="s">
        <v>0</v>
      </c>
      <c r="B2" s="6"/>
      <c r="C2" s="6"/>
      <c r="D2" s="6"/>
      <c r="E2" s="6"/>
      <c r="F2" s="6"/>
      <c r="G2" s="6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1:22" x14ac:dyDescent="0.2">
      <c r="A3" s="5" t="s">
        <v>1</v>
      </c>
      <c r="B3" s="6"/>
      <c r="C3" s="6"/>
      <c r="D3" s="6"/>
      <c r="E3" s="6"/>
      <c r="F3" s="6"/>
      <c r="G3" s="6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2"/>
    </row>
    <row r="4" spans="1:22" x14ac:dyDescent="0.2">
      <c r="A4" s="8" t="s">
        <v>2</v>
      </c>
      <c r="B4" s="158"/>
      <c r="C4" s="159"/>
      <c r="D4" s="159"/>
      <c r="E4" s="159"/>
      <c r="F4" s="159"/>
      <c r="G4" s="160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2"/>
    </row>
    <row r="5" spans="1:22" x14ac:dyDescent="0.2">
      <c r="A5" s="9" t="s">
        <v>3</v>
      </c>
      <c r="B5" s="10"/>
      <c r="C5" s="11" t="s">
        <v>4</v>
      </c>
      <c r="D5" s="12"/>
      <c r="E5" s="13" t="s">
        <v>5</v>
      </c>
      <c r="F5" s="10"/>
      <c r="G5" s="1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</row>
    <row r="6" spans="1:22" x14ac:dyDescent="0.2">
      <c r="A6" s="15"/>
      <c r="B6" s="16"/>
      <c r="C6" s="17"/>
      <c r="D6" s="18"/>
      <c r="E6" s="18"/>
      <c r="F6" s="4"/>
      <c r="G6" s="14"/>
      <c r="H6" s="4"/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/>
    </row>
    <row r="7" spans="1:22" ht="36" customHeight="1" x14ac:dyDescent="0.2">
      <c r="A7" s="161" t="s">
        <v>94</v>
      </c>
      <c r="B7" s="161"/>
      <c r="C7" s="161"/>
      <c r="D7" s="161"/>
      <c r="E7" s="161"/>
      <c r="F7" s="161"/>
      <c r="G7" s="161"/>
      <c r="H7" s="161"/>
      <c r="I7" s="16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</row>
    <row r="8" spans="1:22" x14ac:dyDescent="0.2">
      <c r="A8" s="42"/>
      <c r="B8" s="42"/>
      <c r="C8" s="42"/>
      <c r="D8" s="42"/>
      <c r="E8" s="42"/>
      <c r="F8" s="42"/>
      <c r="G8" s="42"/>
      <c r="H8" s="42"/>
      <c r="I8" s="42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</row>
    <row r="9" spans="1:22" ht="15" customHeight="1" x14ac:dyDescent="0.2">
      <c r="A9" s="162" t="s">
        <v>52</v>
      </c>
      <c r="B9" s="163"/>
      <c r="C9" s="164"/>
      <c r="D9" s="164"/>
      <c r="E9" s="164"/>
      <c r="F9" s="164"/>
      <c r="G9" s="164"/>
      <c r="H9" s="164"/>
      <c r="I9" s="16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</row>
    <row r="10" spans="1:22" ht="19.5" customHeight="1" x14ac:dyDescent="0.2">
      <c r="A10" s="57" t="s">
        <v>6</v>
      </c>
      <c r="B10" s="63" t="s">
        <v>7</v>
      </c>
      <c r="C10" s="165" t="s">
        <v>8</v>
      </c>
      <c r="D10" s="164"/>
      <c r="E10" s="164"/>
      <c r="F10" s="166"/>
      <c r="G10" s="57" t="s">
        <v>9</v>
      </c>
      <c r="H10" s="57" t="s">
        <v>53</v>
      </c>
      <c r="I10" s="57" t="s">
        <v>54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</row>
    <row r="11" spans="1:22" x14ac:dyDescent="0.2">
      <c r="A11" s="58"/>
      <c r="B11" s="64"/>
      <c r="C11" s="61" t="s">
        <v>10</v>
      </c>
      <c r="D11" s="45" t="s">
        <v>11</v>
      </c>
      <c r="E11" s="45" t="s">
        <v>12</v>
      </c>
      <c r="F11" s="56" t="s">
        <v>13</v>
      </c>
      <c r="G11" s="58"/>
      <c r="H11" s="59"/>
      <c r="I11" s="5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</row>
    <row r="12" spans="1:22" ht="76.5" x14ac:dyDescent="0.2">
      <c r="A12" s="155" t="s">
        <v>55</v>
      </c>
      <c r="B12" s="62" t="s">
        <v>56</v>
      </c>
      <c r="C12" s="47"/>
      <c r="D12" s="149">
        <v>1</v>
      </c>
      <c r="E12" s="47"/>
      <c r="F12" s="47"/>
      <c r="G12" s="147" t="s">
        <v>124</v>
      </c>
      <c r="H12" s="148" t="s">
        <v>125</v>
      </c>
      <c r="I12" s="148" t="s">
        <v>136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</row>
    <row r="13" spans="1:22" ht="22.5" customHeight="1" x14ac:dyDescent="0.2">
      <c r="A13" s="152"/>
      <c r="B13" s="49" t="s">
        <v>93</v>
      </c>
      <c r="C13" s="47"/>
      <c r="D13" s="47"/>
      <c r="E13" s="47"/>
      <c r="F13" s="47"/>
      <c r="G13" s="47"/>
      <c r="H13" s="48"/>
      <c r="I13" s="4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</row>
    <row r="14" spans="1:22" ht="24" customHeight="1" x14ac:dyDescent="0.2">
      <c r="A14" s="152"/>
      <c r="B14" s="49" t="s">
        <v>57</v>
      </c>
      <c r="C14" s="47"/>
      <c r="D14" s="47"/>
      <c r="E14" s="47"/>
      <c r="F14" s="47"/>
      <c r="G14" s="47"/>
      <c r="H14" s="48"/>
      <c r="I14" s="4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</row>
    <row r="15" spans="1:22" ht="26.25" customHeight="1" x14ac:dyDescent="0.2">
      <c r="A15" s="152"/>
      <c r="B15" s="49" t="s">
        <v>58</v>
      </c>
      <c r="C15" s="47"/>
      <c r="D15" s="47"/>
      <c r="E15" s="47"/>
      <c r="F15" s="47"/>
      <c r="G15" s="47"/>
      <c r="H15" s="48"/>
      <c r="I15" s="4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</row>
    <row r="16" spans="1:22" ht="26.25" customHeight="1" x14ac:dyDescent="0.2">
      <c r="A16" s="152"/>
      <c r="B16" s="49" t="s">
        <v>59</v>
      </c>
      <c r="C16" s="47"/>
      <c r="D16" s="47"/>
      <c r="E16" s="47"/>
      <c r="F16" s="47"/>
      <c r="G16" s="47"/>
      <c r="H16" s="48"/>
      <c r="I16" s="4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</row>
    <row r="17" spans="1:22" ht="16.5" customHeight="1" x14ac:dyDescent="0.2">
      <c r="A17" s="50"/>
      <c r="B17" s="51" t="s">
        <v>14</v>
      </c>
      <c r="C17" s="52">
        <f t="shared" ref="C17:F17" si="0">SUM(C12:C16)</f>
        <v>0</v>
      </c>
      <c r="D17" s="52">
        <f t="shared" si="0"/>
        <v>1</v>
      </c>
      <c r="E17" s="52">
        <f t="shared" si="0"/>
        <v>0</v>
      </c>
      <c r="F17" s="52">
        <f t="shared" si="0"/>
        <v>0</v>
      </c>
      <c r="G17" s="47"/>
      <c r="H17" s="48"/>
      <c r="I17" s="4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1:22" ht="38.25" x14ac:dyDescent="0.2">
      <c r="A18" s="154" t="s">
        <v>60</v>
      </c>
      <c r="B18" s="53" t="s">
        <v>61</v>
      </c>
      <c r="C18" s="47"/>
      <c r="D18" s="47"/>
      <c r="E18" s="47"/>
      <c r="F18" s="47"/>
      <c r="G18" s="47"/>
      <c r="H18" s="48"/>
      <c r="I18" s="4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1:22" ht="25.5" customHeight="1" x14ac:dyDescent="0.2">
      <c r="A19" s="152"/>
      <c r="B19" s="53" t="s">
        <v>62</v>
      </c>
      <c r="C19" s="47"/>
      <c r="D19" s="47"/>
      <c r="E19" s="47"/>
      <c r="F19" s="47"/>
      <c r="G19" s="47"/>
      <c r="H19" s="48"/>
      <c r="I19" s="4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1:22" ht="30" customHeight="1" x14ac:dyDescent="0.2">
      <c r="A20" s="152"/>
      <c r="B20" s="53" t="s">
        <v>63</v>
      </c>
      <c r="C20" s="47"/>
      <c r="D20" s="47"/>
      <c r="E20" s="47"/>
      <c r="F20" s="47"/>
      <c r="G20" s="47"/>
      <c r="H20" s="48"/>
      <c r="I20" s="4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</row>
    <row r="21" spans="1:22" ht="21.75" customHeight="1" x14ac:dyDescent="0.2">
      <c r="A21" s="152"/>
      <c r="B21" s="53" t="s">
        <v>64</v>
      </c>
      <c r="C21" s="47"/>
      <c r="D21" s="47"/>
      <c r="E21" s="47"/>
      <c r="F21" s="47"/>
      <c r="G21" s="47"/>
      <c r="H21" s="48"/>
      <c r="I21" s="4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1:22" ht="15" customHeight="1" x14ac:dyDescent="0.2">
      <c r="A22" s="50"/>
      <c r="B22" s="51" t="s">
        <v>14</v>
      </c>
      <c r="C22" s="52">
        <f t="shared" ref="C22:F22" si="1">SUM(C18:C21)</f>
        <v>0</v>
      </c>
      <c r="D22" s="52">
        <f t="shared" si="1"/>
        <v>0</v>
      </c>
      <c r="E22" s="52">
        <f t="shared" si="1"/>
        <v>0</v>
      </c>
      <c r="F22" s="52">
        <f t="shared" si="1"/>
        <v>0</v>
      </c>
      <c r="G22" s="48"/>
      <c r="H22" s="48"/>
      <c r="I22" s="4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1:22" ht="24" customHeight="1" x14ac:dyDescent="0.2">
      <c r="A23" s="153" t="s">
        <v>65</v>
      </c>
      <c r="B23" s="54" t="s">
        <v>66</v>
      </c>
      <c r="C23" s="55"/>
      <c r="D23" s="55"/>
      <c r="E23" s="55"/>
      <c r="F23" s="55"/>
      <c r="G23" s="55"/>
      <c r="H23" s="48"/>
      <c r="I23" s="4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  <row r="24" spans="1:22" ht="26.25" customHeight="1" x14ac:dyDescent="0.2">
      <c r="A24" s="152"/>
      <c r="B24" s="54" t="s">
        <v>67</v>
      </c>
      <c r="C24" s="55"/>
      <c r="D24" s="55"/>
      <c r="E24" s="55"/>
      <c r="F24" s="55"/>
      <c r="G24" s="55"/>
      <c r="H24" s="48"/>
      <c r="I24" s="4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1:22" ht="25.5" customHeight="1" x14ac:dyDescent="0.2">
      <c r="A25" s="152"/>
      <c r="B25" s="54" t="s">
        <v>68</v>
      </c>
      <c r="C25" s="55"/>
      <c r="D25" s="55"/>
      <c r="E25" s="55"/>
      <c r="F25" s="55"/>
      <c r="G25" s="55"/>
      <c r="H25" s="48"/>
      <c r="I25" s="4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1:22" ht="24.75" customHeight="1" x14ac:dyDescent="0.2">
      <c r="A26" s="152"/>
      <c r="B26" s="54" t="s">
        <v>69</v>
      </c>
      <c r="C26" s="55"/>
      <c r="D26" s="55"/>
      <c r="E26" s="55"/>
      <c r="F26" s="55"/>
      <c r="G26" s="55"/>
      <c r="H26" s="48"/>
      <c r="I26" s="4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</row>
    <row r="27" spans="1:22" ht="17.25" customHeight="1" x14ac:dyDescent="0.2">
      <c r="A27" s="50"/>
      <c r="B27" s="51" t="s">
        <v>14</v>
      </c>
      <c r="C27" s="52">
        <f t="shared" ref="C27:F27" si="2">SUM(C23:C26)</f>
        <v>0</v>
      </c>
      <c r="D27" s="52">
        <f t="shared" si="2"/>
        <v>0</v>
      </c>
      <c r="E27" s="52">
        <f t="shared" si="2"/>
        <v>0</v>
      </c>
      <c r="F27" s="52">
        <f t="shared" si="2"/>
        <v>0</v>
      </c>
      <c r="G27" s="47"/>
      <c r="H27" s="48"/>
      <c r="I27" s="4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1:22" ht="29.25" customHeight="1" x14ac:dyDescent="0.2">
      <c r="A28" s="151" t="s">
        <v>70</v>
      </c>
      <c r="B28" s="54" t="s">
        <v>71</v>
      </c>
      <c r="C28" s="47"/>
      <c r="D28" s="47"/>
      <c r="E28" s="47"/>
      <c r="F28" s="47"/>
      <c r="G28" s="47"/>
      <c r="H28" s="48"/>
      <c r="I28" s="4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</row>
    <row r="29" spans="1:22" ht="28.5" customHeight="1" x14ac:dyDescent="0.2">
      <c r="A29" s="152"/>
      <c r="B29" s="54" t="s">
        <v>72</v>
      </c>
      <c r="C29" s="47"/>
      <c r="D29" s="47"/>
      <c r="E29" s="47"/>
      <c r="F29" s="47"/>
      <c r="G29" s="47"/>
      <c r="H29" s="48"/>
      <c r="I29" s="4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</row>
    <row r="30" spans="1:22" ht="28.5" customHeight="1" x14ac:dyDescent="0.2">
      <c r="A30" s="152"/>
      <c r="B30" s="54" t="s">
        <v>73</v>
      </c>
      <c r="C30" s="47"/>
      <c r="D30" s="47"/>
      <c r="E30" s="47"/>
      <c r="F30" s="47"/>
      <c r="G30" s="47"/>
      <c r="H30" s="48"/>
      <c r="I30" s="4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1:22" ht="24" customHeight="1" x14ac:dyDescent="0.2">
      <c r="A31" s="152"/>
      <c r="B31" s="54" t="s">
        <v>74</v>
      </c>
      <c r="C31" s="47"/>
      <c r="D31" s="47"/>
      <c r="E31" s="47"/>
      <c r="F31" s="47"/>
      <c r="G31" s="47"/>
      <c r="H31" s="48"/>
      <c r="I31" s="4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1:22" ht="33.75" customHeight="1" x14ac:dyDescent="0.2">
      <c r="A32" s="152"/>
      <c r="B32" s="54" t="s">
        <v>75</v>
      </c>
      <c r="C32" s="47"/>
      <c r="D32" s="47"/>
      <c r="E32" s="47"/>
      <c r="F32" s="47"/>
      <c r="G32" s="47"/>
      <c r="H32" s="48"/>
      <c r="I32" s="4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1:22" ht="14.25" customHeight="1" x14ac:dyDescent="0.2">
      <c r="A33" s="50"/>
      <c r="B33" s="51" t="s">
        <v>14</v>
      </c>
      <c r="C33" s="52">
        <f t="shared" ref="C33:F33" si="3">SUM(C28:C32)</f>
        <v>0</v>
      </c>
      <c r="D33" s="52">
        <f t="shared" si="3"/>
        <v>0</v>
      </c>
      <c r="E33" s="52">
        <f t="shared" si="3"/>
        <v>0</v>
      </c>
      <c r="F33" s="52">
        <f t="shared" si="3"/>
        <v>0</v>
      </c>
      <c r="G33" s="47"/>
      <c r="H33" s="48"/>
      <c r="I33" s="4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1:22" ht="15" customHeight="1" x14ac:dyDescent="0.2">
      <c r="A34" s="4"/>
      <c r="B34" s="43" t="s">
        <v>15</v>
      </c>
      <c r="C34" s="44">
        <f>SUM(C33,C27,C22,C17)</f>
        <v>0</v>
      </c>
      <c r="D34" s="44">
        <f t="shared" ref="D34:F34" si="4">SUM(D33,D27,D22,D17)</f>
        <v>1</v>
      </c>
      <c r="E34" s="44">
        <f t="shared" si="4"/>
        <v>0</v>
      </c>
      <c r="F34" s="44">
        <f t="shared" si="4"/>
        <v>0</v>
      </c>
      <c r="G34" s="4">
        <f>SUM(C34:F34)</f>
        <v>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1:22" ht="14.25" customHeight="1" x14ac:dyDescent="0.2">
      <c r="A35" s="4"/>
      <c r="B35" s="19" t="s">
        <v>16</v>
      </c>
      <c r="C35" s="20">
        <f>C34*1/$G$34</f>
        <v>0</v>
      </c>
      <c r="D35" s="20">
        <f t="shared" ref="D35:F35" si="5">D34*1/$G$34</f>
        <v>1</v>
      </c>
      <c r="E35" s="20">
        <f t="shared" si="5"/>
        <v>0</v>
      </c>
      <c r="F35" s="20">
        <f t="shared" si="5"/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1:2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</row>
    <row r="37" spans="1:2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</row>
    <row r="38" spans="1:2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1:2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</row>
    <row r="40" spans="1:2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</row>
    <row r="41" spans="1:2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</row>
    <row r="42" spans="1:2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</row>
    <row r="43" spans="1:2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</row>
    <row r="44" spans="1:2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</row>
    <row r="45" spans="1:2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</row>
    <row r="46" spans="1:2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</row>
    <row r="47" spans="1:2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</row>
    <row r="48" spans="1:2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</row>
    <row r="49" spans="1:2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</row>
    <row r="50" spans="1:2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</row>
    <row r="51" spans="1:2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</row>
    <row r="52" spans="1:2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</row>
    <row r="53" spans="1:2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</row>
    <row r="54" spans="1:2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</row>
    <row r="55" spans="1:2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</row>
    <row r="56" spans="1:2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</row>
    <row r="57" spans="1:2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</row>
    <row r="58" spans="1:2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</row>
    <row r="59" spans="1:2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</row>
    <row r="60" spans="1:2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</row>
    <row r="61" spans="1:22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</row>
    <row r="62" spans="1:2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</row>
    <row r="63" spans="1:2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</row>
    <row r="64" spans="1:22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</row>
    <row r="65" spans="1:22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</row>
    <row r="66" spans="1:22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</row>
    <row r="67" spans="1:22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</row>
    <row r="68" spans="1:22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</row>
    <row r="69" spans="1:22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</row>
    <row r="70" spans="1:22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</row>
    <row r="71" spans="1:22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</row>
    <row r="72" spans="1:22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</row>
    <row r="73" spans="1:22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</row>
    <row r="74" spans="1:22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</row>
    <row r="75" spans="1:2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</row>
    <row r="76" spans="1:2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</row>
    <row r="77" spans="1:2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</row>
    <row r="78" spans="1:2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</row>
    <row r="79" spans="1:22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</row>
    <row r="80" spans="1:22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</row>
    <row r="81" spans="1:2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</row>
    <row r="82" spans="1:2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</row>
    <row r="83" spans="1:2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</row>
    <row r="84" spans="1:2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</row>
    <row r="85" spans="1:2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</row>
    <row r="86" spans="1:2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</row>
    <row r="87" spans="1:2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</row>
    <row r="88" spans="1:2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</row>
    <row r="89" spans="1:2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</row>
    <row r="90" spans="1:2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</row>
    <row r="91" spans="1:2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</row>
    <row r="92" spans="1:2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</row>
    <row r="93" spans="1:2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</row>
    <row r="94" spans="1:2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</row>
    <row r="95" spans="1:2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</row>
    <row r="96" spans="1:2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</row>
    <row r="97" spans="1:2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</row>
    <row r="98" spans="1:2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</row>
    <row r="99" spans="1:2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</row>
    <row r="100" spans="1:2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</row>
    <row r="101" spans="1:2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</row>
    <row r="102" spans="1:2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</row>
    <row r="103" spans="1:2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</row>
    <row r="104" spans="1:2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</row>
    <row r="105" spans="1:2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</row>
    <row r="106" spans="1:2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</row>
    <row r="107" spans="1:2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</row>
    <row r="108" spans="1:2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</row>
    <row r="109" spans="1:2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</row>
    <row r="110" spans="1:2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</row>
    <row r="111" spans="1:2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</row>
    <row r="112" spans="1:2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</row>
    <row r="113" spans="1:2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</row>
    <row r="114" spans="1:2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</row>
    <row r="115" spans="1:2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</row>
    <row r="116" spans="1:2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</row>
    <row r="117" spans="1:2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</row>
    <row r="118" spans="1:2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</row>
    <row r="119" spans="1:2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</row>
    <row r="120" spans="1:2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</row>
    <row r="121" spans="1:2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</row>
    <row r="122" spans="1:2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</row>
    <row r="123" spans="1:2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</row>
    <row r="124" spans="1:2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</row>
    <row r="125" spans="1:2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</row>
    <row r="126" spans="1:2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</row>
    <row r="127" spans="1:2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</row>
    <row r="128" spans="1:2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</row>
    <row r="129" spans="1:2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</row>
    <row r="130" spans="1:2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</row>
    <row r="131" spans="1:2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</row>
    <row r="132" spans="1:2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</row>
    <row r="133" spans="1:2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</row>
    <row r="134" spans="1:2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</row>
    <row r="135" spans="1:2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</row>
    <row r="136" spans="1:2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</row>
    <row r="137" spans="1:2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</row>
    <row r="138" spans="1:2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</row>
    <row r="139" spans="1:2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</row>
    <row r="140" spans="1:2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</row>
    <row r="141" spans="1:2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</row>
    <row r="142" spans="1:2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</row>
    <row r="143" spans="1:2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</row>
    <row r="144" spans="1:2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</row>
    <row r="145" spans="1:2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</row>
    <row r="146" spans="1:2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</row>
    <row r="147" spans="1:2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</row>
    <row r="148" spans="1:2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</row>
    <row r="149" spans="1:2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</row>
    <row r="150" spans="1:2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</row>
    <row r="151" spans="1:2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</row>
    <row r="152" spans="1:2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</row>
    <row r="153" spans="1:2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</row>
    <row r="154" spans="1:2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</row>
    <row r="155" spans="1:2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</row>
    <row r="156" spans="1:2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</row>
    <row r="157" spans="1:2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</row>
    <row r="158" spans="1:2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</row>
    <row r="159" spans="1:2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</row>
    <row r="160" spans="1:2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</row>
    <row r="161" spans="1:2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</row>
    <row r="162" spans="1:2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</row>
    <row r="163" spans="1:2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</row>
    <row r="164" spans="1:2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</row>
    <row r="165" spans="1:2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</row>
    <row r="166" spans="1:2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</row>
    <row r="167" spans="1:2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</row>
    <row r="168" spans="1:2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</row>
    <row r="169" spans="1:2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</row>
    <row r="170" spans="1:2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</row>
    <row r="171" spans="1:2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</row>
    <row r="172" spans="1:2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</row>
    <row r="173" spans="1:2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</row>
    <row r="174" spans="1:2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</row>
    <row r="175" spans="1:2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</row>
    <row r="176" spans="1:2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</row>
    <row r="177" spans="1:2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</row>
    <row r="178" spans="1:2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</row>
    <row r="179" spans="1:2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</row>
    <row r="180" spans="1:2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</row>
    <row r="181" spans="1:2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</row>
    <row r="182" spans="1:2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</row>
    <row r="183" spans="1:2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</row>
    <row r="184" spans="1:2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</row>
    <row r="185" spans="1:2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</row>
    <row r="186" spans="1:2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</row>
    <row r="187" spans="1:2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</row>
    <row r="188" spans="1:2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</row>
    <row r="189" spans="1:2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</row>
    <row r="190" spans="1:2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</row>
    <row r="191" spans="1:2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</row>
    <row r="192" spans="1:2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</row>
    <row r="193" spans="1:2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</row>
    <row r="194" spans="1:2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</row>
    <row r="195" spans="1:2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</row>
    <row r="196" spans="1:2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</row>
    <row r="197" spans="1:2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</row>
    <row r="198" spans="1:2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</row>
    <row r="199" spans="1:2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</row>
    <row r="200" spans="1:2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</row>
    <row r="201" spans="1:2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</row>
    <row r="202" spans="1:2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</row>
    <row r="203" spans="1:2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</row>
    <row r="204" spans="1:2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</row>
    <row r="205" spans="1:2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</row>
    <row r="206" spans="1:2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</row>
    <row r="207" spans="1:2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</row>
    <row r="208" spans="1:2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</row>
    <row r="209" spans="1:2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</row>
    <row r="210" spans="1:2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</row>
    <row r="211" spans="1:2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</row>
    <row r="212" spans="1:2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</row>
    <row r="213" spans="1:2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</row>
    <row r="214" spans="1:2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</row>
    <row r="215" spans="1:2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</row>
    <row r="216" spans="1:2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</row>
    <row r="217" spans="1:2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</row>
    <row r="218" spans="1:2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</row>
    <row r="219" spans="1:2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</row>
    <row r="220" spans="1:2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</row>
    <row r="221" spans="1:2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</row>
    <row r="222" spans="1:2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</row>
    <row r="223" spans="1:2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</row>
    <row r="224" spans="1:2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</row>
    <row r="225" spans="1:2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</row>
    <row r="226" spans="1:2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</row>
    <row r="227" spans="1:2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</row>
    <row r="228" spans="1:2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</row>
    <row r="229" spans="1:2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</row>
    <row r="230" spans="1:2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</row>
    <row r="231" spans="1:2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</row>
    <row r="232" spans="1:2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</row>
    <row r="233" spans="1:2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</row>
    <row r="234" spans="1:2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</row>
    <row r="235" spans="1:2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</row>
    <row r="236" spans="1:2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</row>
    <row r="237" spans="1:2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</row>
    <row r="238" spans="1:2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</row>
    <row r="239" spans="1:2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</row>
    <row r="240" spans="1:2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</row>
    <row r="241" spans="1:2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</row>
    <row r="242" spans="1:2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</row>
    <row r="243" spans="1:2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</row>
    <row r="244" spans="1:2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</row>
    <row r="245" spans="1:2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</row>
    <row r="246" spans="1:2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</row>
    <row r="247" spans="1:2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</row>
    <row r="248" spans="1:2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</row>
    <row r="249" spans="1:2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</row>
    <row r="250" spans="1:2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</row>
    <row r="251" spans="1:2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</row>
    <row r="252" spans="1:2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</row>
    <row r="253" spans="1:2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</row>
    <row r="254" spans="1:2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</row>
    <row r="255" spans="1:2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</row>
    <row r="256" spans="1:2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</row>
    <row r="257" spans="1:2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</row>
    <row r="258" spans="1:2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</row>
    <row r="259" spans="1:2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</row>
    <row r="260" spans="1:2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</row>
    <row r="261" spans="1:2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</row>
    <row r="262" spans="1:2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</row>
    <row r="263" spans="1:2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</row>
    <row r="264" spans="1:2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</row>
    <row r="265" spans="1:2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</row>
    <row r="266" spans="1:2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</row>
    <row r="267" spans="1:2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</row>
    <row r="268" spans="1:2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</row>
    <row r="269" spans="1:2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</row>
    <row r="270" spans="1:2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</row>
    <row r="271" spans="1:2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</row>
    <row r="272" spans="1:2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</row>
    <row r="273" spans="1:2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</row>
    <row r="274" spans="1:2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</row>
    <row r="275" spans="1:2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</row>
    <row r="276" spans="1:2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</row>
    <row r="277" spans="1:2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</row>
    <row r="278" spans="1:2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</row>
    <row r="279" spans="1:2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</row>
    <row r="280" spans="1:2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</row>
    <row r="281" spans="1:2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</row>
    <row r="282" spans="1:2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</row>
    <row r="283" spans="1:2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</row>
    <row r="284" spans="1:2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</row>
    <row r="285" spans="1:2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</row>
    <row r="286" spans="1:2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</row>
    <row r="287" spans="1:2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</row>
    <row r="288" spans="1:2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</row>
    <row r="289" spans="1:2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</row>
    <row r="290" spans="1:2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</row>
    <row r="291" spans="1:2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</row>
    <row r="292" spans="1:2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</row>
    <row r="293" spans="1:2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</row>
    <row r="294" spans="1:2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</row>
    <row r="295" spans="1:2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</row>
    <row r="296" spans="1:2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</row>
    <row r="297" spans="1:2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</row>
    <row r="298" spans="1:2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</row>
    <row r="299" spans="1:2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</row>
    <row r="300" spans="1:2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</row>
    <row r="301" spans="1:2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</row>
    <row r="302" spans="1:2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</row>
    <row r="303" spans="1:2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</row>
    <row r="304" spans="1:2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</row>
    <row r="305" spans="1:2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</row>
    <row r="306" spans="1:2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</row>
    <row r="307" spans="1:2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</row>
    <row r="308" spans="1:2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</row>
    <row r="309" spans="1:2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</row>
    <row r="310" spans="1:2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</row>
    <row r="311" spans="1:2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</row>
    <row r="312" spans="1:2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</row>
    <row r="313" spans="1:2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</row>
    <row r="314" spans="1:2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</row>
    <row r="315" spans="1:2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</row>
    <row r="316" spans="1:2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</row>
    <row r="317" spans="1:2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</row>
    <row r="318" spans="1:2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</row>
    <row r="319" spans="1:2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</row>
    <row r="320" spans="1:2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</row>
    <row r="321" spans="1:2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</row>
    <row r="322" spans="1:2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</row>
    <row r="323" spans="1:2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</row>
    <row r="324" spans="1:2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</row>
    <row r="325" spans="1:2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</row>
    <row r="326" spans="1:2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</row>
    <row r="327" spans="1:2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</row>
    <row r="328" spans="1:2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</row>
    <row r="329" spans="1:2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</row>
    <row r="330" spans="1:2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</row>
    <row r="331" spans="1:2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</row>
    <row r="332" spans="1:2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</row>
    <row r="333" spans="1:2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</row>
    <row r="334" spans="1:2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</row>
    <row r="335" spans="1:2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</row>
    <row r="336" spans="1:2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</row>
    <row r="337" spans="1:2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</row>
    <row r="338" spans="1:2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</row>
    <row r="339" spans="1:2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</row>
    <row r="340" spans="1:2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</row>
    <row r="341" spans="1:2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</row>
    <row r="342" spans="1:2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</row>
    <row r="343" spans="1:2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</row>
    <row r="344" spans="1:2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</row>
    <row r="345" spans="1:2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</row>
    <row r="346" spans="1:2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</row>
    <row r="347" spans="1:2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</row>
    <row r="348" spans="1:2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</row>
    <row r="349" spans="1:2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</row>
    <row r="350" spans="1:2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</row>
    <row r="351" spans="1:2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</row>
    <row r="352" spans="1:2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</row>
    <row r="353" spans="1:2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</row>
    <row r="354" spans="1:2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</row>
    <row r="355" spans="1:2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</row>
    <row r="356" spans="1:2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</row>
    <row r="357" spans="1:2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</row>
    <row r="358" spans="1:2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</row>
    <row r="359" spans="1:2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</row>
    <row r="360" spans="1:2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</row>
    <row r="361" spans="1:2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</row>
    <row r="362" spans="1:2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</row>
    <row r="363" spans="1:2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</row>
    <row r="364" spans="1:2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</row>
    <row r="365" spans="1:2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</row>
    <row r="366" spans="1:2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</row>
    <row r="367" spans="1:2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</row>
    <row r="368" spans="1:2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</row>
    <row r="369" spans="1:2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</row>
    <row r="370" spans="1:2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</row>
    <row r="371" spans="1:2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</row>
    <row r="372" spans="1:2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</row>
    <row r="373" spans="1:2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</row>
    <row r="374" spans="1:2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</row>
    <row r="375" spans="1:2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</row>
    <row r="376" spans="1:2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</row>
    <row r="377" spans="1:2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</row>
    <row r="378" spans="1:2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</row>
    <row r="379" spans="1:2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2"/>
    </row>
    <row r="380" spans="1:2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/>
    </row>
    <row r="381" spans="1:2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2"/>
    </row>
    <row r="382" spans="1:2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"/>
    </row>
    <row r="383" spans="1:2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2"/>
    </row>
    <row r="384" spans="1:2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2"/>
    </row>
    <row r="385" spans="1:2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2"/>
    </row>
    <row r="386" spans="1:2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</row>
    <row r="387" spans="1:2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</row>
    <row r="388" spans="1:2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</row>
    <row r="389" spans="1:2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</row>
    <row r="390" spans="1:2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</row>
    <row r="391" spans="1:2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</row>
    <row r="392" spans="1:2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</row>
    <row r="393" spans="1:2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</row>
    <row r="394" spans="1:2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</row>
    <row r="395" spans="1:2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</row>
    <row r="396" spans="1:2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</row>
    <row r="397" spans="1:2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</row>
    <row r="398" spans="1:2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</row>
    <row r="399" spans="1:2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</row>
    <row r="400" spans="1:2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</row>
    <row r="401" spans="1:2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</row>
    <row r="402" spans="1:2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</row>
    <row r="403" spans="1:2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</row>
    <row r="404" spans="1:2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</row>
    <row r="405" spans="1:2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</row>
    <row r="406" spans="1:2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</row>
    <row r="407" spans="1:2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</row>
    <row r="408" spans="1:2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</row>
    <row r="409" spans="1:2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</row>
    <row r="410" spans="1:2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</row>
    <row r="411" spans="1:2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</row>
    <row r="412" spans="1:2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</row>
    <row r="413" spans="1:2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</row>
    <row r="414" spans="1:2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</row>
    <row r="415" spans="1:2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</row>
    <row r="416" spans="1:2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</row>
    <row r="417" spans="1:2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</row>
    <row r="418" spans="1:2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</row>
    <row r="419" spans="1:2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</row>
    <row r="420" spans="1:2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</row>
    <row r="421" spans="1:2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</row>
    <row r="422" spans="1:2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</row>
    <row r="423" spans="1:2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</row>
    <row r="424" spans="1:2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</row>
    <row r="425" spans="1:2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</row>
    <row r="426" spans="1:2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</row>
    <row r="427" spans="1:2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</row>
    <row r="428" spans="1:2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</row>
    <row r="429" spans="1:2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</row>
    <row r="430" spans="1:2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</row>
    <row r="431" spans="1:2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</row>
    <row r="432" spans="1:2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</row>
    <row r="433" spans="1:2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</row>
    <row r="434" spans="1:2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</row>
    <row r="435" spans="1:2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</row>
    <row r="436" spans="1:2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</row>
    <row r="437" spans="1:2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</row>
    <row r="438" spans="1:2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</row>
    <row r="439" spans="1:2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</row>
    <row r="440" spans="1:2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</row>
    <row r="441" spans="1:2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</row>
    <row r="442" spans="1:2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</row>
    <row r="443" spans="1:2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</row>
    <row r="444" spans="1:2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</row>
    <row r="445" spans="1:2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</row>
    <row r="446" spans="1:2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</row>
    <row r="447" spans="1:2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</row>
    <row r="448" spans="1:2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</row>
    <row r="449" spans="1:2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</row>
    <row r="450" spans="1:2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</row>
    <row r="451" spans="1:2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</row>
    <row r="452" spans="1:2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</row>
    <row r="453" spans="1:2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</row>
    <row r="454" spans="1:2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</row>
    <row r="455" spans="1:2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</row>
    <row r="456" spans="1:2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</row>
    <row r="457" spans="1:2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</row>
    <row r="458" spans="1:2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</row>
    <row r="459" spans="1:2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</row>
    <row r="460" spans="1:2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</row>
    <row r="461" spans="1:2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</row>
    <row r="462" spans="1:2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</row>
    <row r="463" spans="1:2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</row>
    <row r="464" spans="1:2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</row>
    <row r="465" spans="1:2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</row>
    <row r="466" spans="1:2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</row>
    <row r="467" spans="1:2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</row>
    <row r="468" spans="1:2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</row>
    <row r="469" spans="1:2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</row>
    <row r="470" spans="1:2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</row>
    <row r="471" spans="1:2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</row>
    <row r="472" spans="1:2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</row>
    <row r="473" spans="1:2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</row>
    <row r="474" spans="1:2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</row>
    <row r="475" spans="1:2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</row>
    <row r="476" spans="1:2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</row>
    <row r="477" spans="1:2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</row>
    <row r="478" spans="1:2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</row>
    <row r="479" spans="1:2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</row>
    <row r="480" spans="1:2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</row>
    <row r="481" spans="1:2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</row>
    <row r="482" spans="1:2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</row>
    <row r="483" spans="1:2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</row>
    <row r="484" spans="1:2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</row>
    <row r="485" spans="1:2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</row>
    <row r="486" spans="1:2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</row>
    <row r="487" spans="1:2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</row>
    <row r="488" spans="1:2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</row>
    <row r="489" spans="1:2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</row>
    <row r="490" spans="1:2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</row>
    <row r="491" spans="1:2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</row>
    <row r="492" spans="1:2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</row>
    <row r="493" spans="1:2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</row>
    <row r="494" spans="1:2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</row>
    <row r="495" spans="1:2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</row>
    <row r="496" spans="1:2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</row>
    <row r="497" spans="1:2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</row>
    <row r="498" spans="1:2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</row>
    <row r="499" spans="1:2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</row>
    <row r="500" spans="1:2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</row>
    <row r="501" spans="1:2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</row>
    <row r="502" spans="1:2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</row>
    <row r="503" spans="1:2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</row>
    <row r="504" spans="1:2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</row>
    <row r="505" spans="1:2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</row>
    <row r="506" spans="1:2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</row>
    <row r="507" spans="1:2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</row>
    <row r="508" spans="1:2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</row>
    <row r="509" spans="1:2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</row>
    <row r="510" spans="1:2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</row>
    <row r="511" spans="1:2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</row>
    <row r="512" spans="1:2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</row>
    <row r="513" spans="1:2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</row>
    <row r="514" spans="1:2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</row>
    <row r="515" spans="1:2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</row>
    <row r="516" spans="1:2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</row>
    <row r="517" spans="1:2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</row>
    <row r="518" spans="1:2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</row>
    <row r="519" spans="1:2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</row>
    <row r="520" spans="1:2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</row>
    <row r="521" spans="1:2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</row>
    <row r="522" spans="1:2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</row>
    <row r="523" spans="1:2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</row>
    <row r="524" spans="1:2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</row>
    <row r="525" spans="1:2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</row>
    <row r="526" spans="1:2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</row>
    <row r="527" spans="1:2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</row>
    <row r="528" spans="1:2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</row>
    <row r="529" spans="1:2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</row>
    <row r="530" spans="1:2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</row>
    <row r="531" spans="1:2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</row>
    <row r="532" spans="1:2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</row>
    <row r="533" spans="1:2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</row>
    <row r="534" spans="1:2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</row>
    <row r="535" spans="1:2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</row>
    <row r="536" spans="1:2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</row>
    <row r="537" spans="1:2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</row>
    <row r="538" spans="1:2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</row>
    <row r="539" spans="1:2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</row>
    <row r="540" spans="1:2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</row>
    <row r="541" spans="1:2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</row>
    <row r="542" spans="1:2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</row>
    <row r="543" spans="1:2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</row>
    <row r="544" spans="1:2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</row>
    <row r="545" spans="1:2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</row>
    <row r="546" spans="1:2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</row>
    <row r="547" spans="1:2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</row>
    <row r="548" spans="1:2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</row>
    <row r="549" spans="1:2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</row>
    <row r="550" spans="1:2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</row>
    <row r="551" spans="1:2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</row>
    <row r="552" spans="1:2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</row>
    <row r="553" spans="1:2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</row>
    <row r="554" spans="1:2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</row>
    <row r="555" spans="1:2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</row>
    <row r="556" spans="1:2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</row>
    <row r="557" spans="1:2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</row>
    <row r="558" spans="1:2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</row>
    <row r="559" spans="1:2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</row>
    <row r="560" spans="1:2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</row>
    <row r="561" spans="1:2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</row>
    <row r="562" spans="1:2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</row>
    <row r="563" spans="1:2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</row>
    <row r="564" spans="1:2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</row>
    <row r="565" spans="1:2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</row>
    <row r="566" spans="1:2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</row>
    <row r="567" spans="1:2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</row>
    <row r="568" spans="1:2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</row>
    <row r="569" spans="1:2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</row>
    <row r="570" spans="1:2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</row>
    <row r="571" spans="1:2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</row>
    <row r="572" spans="1:2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</row>
    <row r="573" spans="1:2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</row>
    <row r="574" spans="1:2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</row>
    <row r="575" spans="1:2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</row>
    <row r="576" spans="1:2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</row>
    <row r="577" spans="1:2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</row>
    <row r="578" spans="1:2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</row>
    <row r="579" spans="1:2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</row>
    <row r="580" spans="1:2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</row>
    <row r="581" spans="1:2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</row>
    <row r="582" spans="1:2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</row>
    <row r="583" spans="1:2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</row>
    <row r="584" spans="1:2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</row>
    <row r="585" spans="1:2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</row>
    <row r="586" spans="1:2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</row>
    <row r="587" spans="1:2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</row>
    <row r="588" spans="1:2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</row>
    <row r="589" spans="1:2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</row>
    <row r="590" spans="1:2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</row>
    <row r="591" spans="1:2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</row>
    <row r="592" spans="1:2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</row>
    <row r="593" spans="1:2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</row>
    <row r="594" spans="1:2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</row>
    <row r="595" spans="1:2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</row>
    <row r="596" spans="1:2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</row>
    <row r="597" spans="1:2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</row>
    <row r="598" spans="1:2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</row>
    <row r="599" spans="1:2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</row>
    <row r="600" spans="1:2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</row>
    <row r="601" spans="1:2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</row>
    <row r="602" spans="1:2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</row>
    <row r="603" spans="1:2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</row>
    <row r="604" spans="1:2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</row>
    <row r="605" spans="1:2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</row>
    <row r="606" spans="1:2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</row>
    <row r="607" spans="1:2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</row>
    <row r="608" spans="1:2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</row>
    <row r="609" spans="1:2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</row>
    <row r="610" spans="1:2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</row>
    <row r="611" spans="1:2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</row>
    <row r="612" spans="1:2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</row>
    <row r="613" spans="1:2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</row>
    <row r="614" spans="1:2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</row>
    <row r="615" spans="1:2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</row>
    <row r="616" spans="1:2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</row>
    <row r="617" spans="1:2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</row>
    <row r="618" spans="1:2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</row>
    <row r="619" spans="1:2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</row>
    <row r="620" spans="1:2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</row>
    <row r="621" spans="1:2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</row>
    <row r="622" spans="1:2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</row>
    <row r="623" spans="1:2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</row>
    <row r="624" spans="1:2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</row>
    <row r="625" spans="1:2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</row>
    <row r="626" spans="1:2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</row>
    <row r="627" spans="1:2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</row>
    <row r="628" spans="1:2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</row>
    <row r="629" spans="1:2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</row>
    <row r="630" spans="1:2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</row>
    <row r="631" spans="1:2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</row>
    <row r="632" spans="1:2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</row>
    <row r="633" spans="1:2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</row>
    <row r="634" spans="1:2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</row>
    <row r="635" spans="1:2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</row>
    <row r="636" spans="1:2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</row>
    <row r="637" spans="1:2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</row>
    <row r="638" spans="1:2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</row>
    <row r="639" spans="1:2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</row>
    <row r="640" spans="1:2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</row>
    <row r="641" spans="1:2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</row>
    <row r="642" spans="1:2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</row>
    <row r="643" spans="1:2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</row>
    <row r="644" spans="1:2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</row>
    <row r="645" spans="1:2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</row>
    <row r="646" spans="1:2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</row>
    <row r="647" spans="1:2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</row>
    <row r="648" spans="1:2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</row>
    <row r="649" spans="1:2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</row>
    <row r="650" spans="1:2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</row>
    <row r="651" spans="1:2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</row>
    <row r="652" spans="1:2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</row>
    <row r="653" spans="1:2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</row>
    <row r="654" spans="1:2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</row>
    <row r="655" spans="1:2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</row>
    <row r="656" spans="1:2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</row>
    <row r="657" spans="1:2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</row>
    <row r="658" spans="1:2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</row>
    <row r="659" spans="1:2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</row>
    <row r="660" spans="1:2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</row>
    <row r="661" spans="1:2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</row>
    <row r="662" spans="1:2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</row>
    <row r="663" spans="1:2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</row>
    <row r="664" spans="1:2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</row>
    <row r="665" spans="1:2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</row>
    <row r="666" spans="1:2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</row>
    <row r="667" spans="1:2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</row>
    <row r="668" spans="1:2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</row>
    <row r="669" spans="1:2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</row>
    <row r="670" spans="1:2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</row>
    <row r="671" spans="1:2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</row>
    <row r="672" spans="1:2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</row>
    <row r="673" spans="1:2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</row>
    <row r="674" spans="1:2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</row>
    <row r="675" spans="1:2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</row>
    <row r="676" spans="1:2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</row>
    <row r="677" spans="1:2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</row>
    <row r="678" spans="1:2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</row>
    <row r="679" spans="1:2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</row>
    <row r="680" spans="1:2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</row>
    <row r="681" spans="1:2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</row>
    <row r="682" spans="1:2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</row>
    <row r="683" spans="1:2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</row>
    <row r="684" spans="1:2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</row>
    <row r="685" spans="1:2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</row>
    <row r="686" spans="1:2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</row>
    <row r="687" spans="1:2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</row>
    <row r="688" spans="1:2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</row>
    <row r="689" spans="1:2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</row>
    <row r="690" spans="1:2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</row>
    <row r="691" spans="1:2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</row>
    <row r="692" spans="1:2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</row>
    <row r="693" spans="1:2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</row>
    <row r="694" spans="1:2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</row>
    <row r="695" spans="1:2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</row>
    <row r="696" spans="1:2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</row>
    <row r="697" spans="1:2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</row>
    <row r="698" spans="1:2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</row>
    <row r="699" spans="1:2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</row>
    <row r="700" spans="1:2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</row>
    <row r="701" spans="1:2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</row>
    <row r="702" spans="1:2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</row>
    <row r="703" spans="1:2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</row>
    <row r="704" spans="1:2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</row>
    <row r="705" spans="1:2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</row>
    <row r="706" spans="1:2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</row>
    <row r="707" spans="1:2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</row>
    <row r="708" spans="1:2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</row>
    <row r="709" spans="1:2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</row>
    <row r="710" spans="1:2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</row>
    <row r="711" spans="1:2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</row>
    <row r="712" spans="1:2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</row>
    <row r="713" spans="1:2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</row>
    <row r="714" spans="1:2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</row>
    <row r="715" spans="1:2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</row>
    <row r="716" spans="1:2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</row>
    <row r="717" spans="1:2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</row>
    <row r="718" spans="1:2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</row>
    <row r="719" spans="1:2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</row>
    <row r="720" spans="1:2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</row>
    <row r="721" spans="1:2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</row>
    <row r="722" spans="1:2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</row>
    <row r="723" spans="1:2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</row>
    <row r="724" spans="1:2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</row>
    <row r="725" spans="1:2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</row>
    <row r="726" spans="1:2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</row>
    <row r="727" spans="1:2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</row>
    <row r="728" spans="1:2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</row>
    <row r="729" spans="1:2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</row>
    <row r="730" spans="1:2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</row>
    <row r="731" spans="1:2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</row>
    <row r="732" spans="1:2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</row>
    <row r="733" spans="1:2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</row>
    <row r="734" spans="1:2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</row>
    <row r="735" spans="1:2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</row>
    <row r="736" spans="1:2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</row>
    <row r="737" spans="1:2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</row>
    <row r="738" spans="1:2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</row>
    <row r="739" spans="1:2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</row>
    <row r="740" spans="1:2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</row>
    <row r="741" spans="1:2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</row>
    <row r="742" spans="1:2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</row>
    <row r="743" spans="1:2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</row>
    <row r="744" spans="1:2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</row>
    <row r="745" spans="1:2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</row>
    <row r="746" spans="1:2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</row>
    <row r="747" spans="1:2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</row>
    <row r="748" spans="1:2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</row>
    <row r="749" spans="1:2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</row>
    <row r="750" spans="1:2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</row>
    <row r="751" spans="1:2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</row>
    <row r="752" spans="1:2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</row>
    <row r="753" spans="1:2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</row>
    <row r="754" spans="1:2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</row>
    <row r="755" spans="1:2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</row>
    <row r="756" spans="1:2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</row>
    <row r="757" spans="1:2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</row>
    <row r="758" spans="1:2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</row>
    <row r="759" spans="1:2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</row>
    <row r="760" spans="1:2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</row>
    <row r="761" spans="1:2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</row>
    <row r="762" spans="1:2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</row>
    <row r="763" spans="1:2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</row>
    <row r="764" spans="1:2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</row>
    <row r="765" spans="1:2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</row>
    <row r="766" spans="1:2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</row>
    <row r="767" spans="1:2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</row>
    <row r="768" spans="1:2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</row>
    <row r="769" spans="1:2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</row>
    <row r="770" spans="1:2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</row>
    <row r="771" spans="1:2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</row>
    <row r="772" spans="1:2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</row>
    <row r="773" spans="1:2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</row>
    <row r="774" spans="1:2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</row>
    <row r="775" spans="1:2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</row>
    <row r="776" spans="1:2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</row>
    <row r="777" spans="1:2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</row>
    <row r="778" spans="1:2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</row>
    <row r="779" spans="1:2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</row>
    <row r="780" spans="1:2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</row>
    <row r="781" spans="1:2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</row>
    <row r="782" spans="1:2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</row>
    <row r="783" spans="1:2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</row>
    <row r="784" spans="1:2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</row>
    <row r="785" spans="1:2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</row>
    <row r="786" spans="1:2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</row>
    <row r="787" spans="1:2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</row>
    <row r="788" spans="1:2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</row>
    <row r="789" spans="1:2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</row>
    <row r="790" spans="1:2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</row>
    <row r="791" spans="1:2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</row>
    <row r="792" spans="1:2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</row>
    <row r="793" spans="1:2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</row>
    <row r="794" spans="1:2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</row>
    <row r="795" spans="1:2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</row>
    <row r="796" spans="1:2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</row>
    <row r="797" spans="1:2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</row>
    <row r="798" spans="1:2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</row>
    <row r="799" spans="1:2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</row>
    <row r="800" spans="1:2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</row>
    <row r="801" spans="1:2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</row>
    <row r="802" spans="1:2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</row>
    <row r="803" spans="1:2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</row>
    <row r="804" spans="1:2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</row>
    <row r="805" spans="1:2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</row>
    <row r="806" spans="1:2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</row>
    <row r="807" spans="1:2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</row>
    <row r="808" spans="1:2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</row>
    <row r="809" spans="1:2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</row>
    <row r="810" spans="1:2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</row>
    <row r="811" spans="1:2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</row>
    <row r="812" spans="1:2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</row>
    <row r="813" spans="1:2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</row>
    <row r="814" spans="1:2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</row>
    <row r="815" spans="1:2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</row>
    <row r="816" spans="1:2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</row>
    <row r="817" spans="1:2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</row>
    <row r="818" spans="1:2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</row>
    <row r="819" spans="1:2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</row>
    <row r="820" spans="1:2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</row>
    <row r="821" spans="1:2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</row>
    <row r="822" spans="1:2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</row>
    <row r="823" spans="1:2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</row>
    <row r="824" spans="1:2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</row>
    <row r="825" spans="1:2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</row>
    <row r="826" spans="1:2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</row>
    <row r="827" spans="1:2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</row>
    <row r="828" spans="1:2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</row>
    <row r="829" spans="1:2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</row>
    <row r="830" spans="1:2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</row>
    <row r="831" spans="1:2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</row>
    <row r="832" spans="1:2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</row>
    <row r="833" spans="1:2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</row>
    <row r="834" spans="1:2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</row>
    <row r="835" spans="1:2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</row>
    <row r="836" spans="1:2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</row>
    <row r="837" spans="1:2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</row>
    <row r="838" spans="1:2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</row>
    <row r="839" spans="1:2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</row>
    <row r="840" spans="1:2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</row>
    <row r="841" spans="1:2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</row>
    <row r="842" spans="1:2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</row>
    <row r="843" spans="1:2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</row>
    <row r="844" spans="1:2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</row>
    <row r="845" spans="1:2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</row>
    <row r="846" spans="1:2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</row>
    <row r="847" spans="1:2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</row>
    <row r="848" spans="1:2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</row>
    <row r="849" spans="1:2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</row>
    <row r="850" spans="1:2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</row>
    <row r="851" spans="1:2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</row>
    <row r="852" spans="1:2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</row>
    <row r="853" spans="1:2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</row>
    <row r="854" spans="1:2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</row>
    <row r="855" spans="1:2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</row>
    <row r="856" spans="1:2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</row>
    <row r="857" spans="1:2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</row>
    <row r="858" spans="1:2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</row>
    <row r="859" spans="1:2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</row>
    <row r="860" spans="1:2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</row>
    <row r="861" spans="1:2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</row>
    <row r="862" spans="1:2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</row>
    <row r="863" spans="1:2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</row>
    <row r="864" spans="1:2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</row>
    <row r="865" spans="1:2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</row>
    <row r="866" spans="1:2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</row>
    <row r="867" spans="1:2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</row>
    <row r="868" spans="1:2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</row>
    <row r="869" spans="1:2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</row>
    <row r="870" spans="1:2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</row>
    <row r="871" spans="1:2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</row>
    <row r="872" spans="1:2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</row>
    <row r="873" spans="1:2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</row>
    <row r="874" spans="1:2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</row>
    <row r="875" spans="1:2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</row>
    <row r="876" spans="1:2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</row>
    <row r="877" spans="1:2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</row>
    <row r="878" spans="1:2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</row>
    <row r="879" spans="1:2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</row>
    <row r="880" spans="1:2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</row>
    <row r="881" spans="1:2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</row>
    <row r="882" spans="1:2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</row>
    <row r="883" spans="1:2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</row>
    <row r="884" spans="1:2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</row>
    <row r="885" spans="1:2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</row>
    <row r="886" spans="1:2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</row>
    <row r="887" spans="1:2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</row>
    <row r="888" spans="1:2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</row>
    <row r="889" spans="1:2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</row>
    <row r="890" spans="1:2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</row>
    <row r="891" spans="1:2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</row>
    <row r="892" spans="1:2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</row>
    <row r="893" spans="1:2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</row>
    <row r="894" spans="1:2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</row>
    <row r="895" spans="1:2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</row>
    <row r="896" spans="1:2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</row>
    <row r="897" spans="1:2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</row>
    <row r="898" spans="1:2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</row>
    <row r="899" spans="1:2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</row>
    <row r="900" spans="1:2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</row>
    <row r="901" spans="1:2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</row>
    <row r="902" spans="1:2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</row>
    <row r="903" spans="1:2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</row>
    <row r="904" spans="1:2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</row>
    <row r="905" spans="1:2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</row>
    <row r="906" spans="1:2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</row>
    <row r="907" spans="1:2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</row>
    <row r="908" spans="1:2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</row>
    <row r="909" spans="1:2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</row>
    <row r="910" spans="1:2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</row>
    <row r="911" spans="1:2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</row>
    <row r="912" spans="1:2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</row>
    <row r="913" spans="1:2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</row>
    <row r="914" spans="1:2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</row>
    <row r="915" spans="1:2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</row>
    <row r="916" spans="1:2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</row>
    <row r="917" spans="1:2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</row>
    <row r="918" spans="1:2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</row>
    <row r="919" spans="1:2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</row>
    <row r="920" spans="1:2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</row>
    <row r="921" spans="1:2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</row>
    <row r="922" spans="1:2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</row>
    <row r="923" spans="1:2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</row>
    <row r="924" spans="1:2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</row>
    <row r="925" spans="1:2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</row>
    <row r="926" spans="1:2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</row>
    <row r="927" spans="1:2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</row>
    <row r="928" spans="1:2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</row>
    <row r="929" spans="1:2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</row>
    <row r="930" spans="1:2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</row>
    <row r="931" spans="1:2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</row>
    <row r="932" spans="1:2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</row>
    <row r="933" spans="1:2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</row>
    <row r="934" spans="1:2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</row>
    <row r="935" spans="1:2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</row>
    <row r="936" spans="1:2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</row>
    <row r="937" spans="1:2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</row>
    <row r="938" spans="1:2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</row>
    <row r="939" spans="1:2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</row>
    <row r="940" spans="1:2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</row>
    <row r="941" spans="1:2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</row>
    <row r="942" spans="1:2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</row>
    <row r="943" spans="1:2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</row>
    <row r="944" spans="1:2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</row>
    <row r="945" spans="1:2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</row>
    <row r="946" spans="1:2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</row>
    <row r="947" spans="1:2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</row>
    <row r="948" spans="1:2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</row>
    <row r="949" spans="1:2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</row>
    <row r="950" spans="1:2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</row>
    <row r="951" spans="1:2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</row>
    <row r="952" spans="1:2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</row>
    <row r="953" spans="1:2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</row>
    <row r="954" spans="1:2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</row>
    <row r="955" spans="1:2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</row>
    <row r="956" spans="1:2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</row>
    <row r="957" spans="1:2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</row>
    <row r="958" spans="1:2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</row>
    <row r="959" spans="1:2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</row>
    <row r="960" spans="1:2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</row>
    <row r="961" spans="1:2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</row>
    <row r="962" spans="1:2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</row>
    <row r="963" spans="1:2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</row>
    <row r="964" spans="1:2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</row>
    <row r="965" spans="1:2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</row>
    <row r="966" spans="1:2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</row>
    <row r="967" spans="1:2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</row>
    <row r="968" spans="1:2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</row>
    <row r="969" spans="1:2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</row>
    <row r="970" spans="1:2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</row>
    <row r="971" spans="1:2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</row>
    <row r="972" spans="1:2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</row>
    <row r="973" spans="1:2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</row>
    <row r="974" spans="1:2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</row>
    <row r="975" spans="1:2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</row>
    <row r="976" spans="1:2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</row>
    <row r="977" spans="1:2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</row>
    <row r="978" spans="1:2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</row>
    <row r="979" spans="1:2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</row>
    <row r="980" spans="1:2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</row>
    <row r="981" spans="1:2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</row>
    <row r="982" spans="1:22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</row>
    <row r="983" spans="1:22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</row>
    <row r="984" spans="1:22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</row>
    <row r="985" spans="1:22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</row>
    <row r="986" spans="1:22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</row>
    <row r="987" spans="1:22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</row>
    <row r="988" spans="1:22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</row>
    <row r="989" spans="1:22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</row>
    <row r="990" spans="1:22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</row>
    <row r="991" spans="1:22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</row>
    <row r="992" spans="1:22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</row>
    <row r="993" spans="1:22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</row>
    <row r="994" spans="1:22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</row>
    <row r="995" spans="1:22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</row>
    <row r="996" spans="1:22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</row>
    <row r="997" spans="1:22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2"/>
    </row>
    <row r="998" spans="1:22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2"/>
    </row>
    <row r="999" spans="1:2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sheetProtection algorithmName="SHA-512" hashValue="lxZlQI7LJ2PoNmNXQZB7Uj9N5TjJaK3txrVAG/VsvGOYZzBpm7kR/I9hIsi0AWyqZ6uN9a/QmgCZM9qHMXancA==" saltValue="1avRMTbCicO42z2q8RBfhw==" spinCount="100000" sheet="1" objects="1" scenarios="1" formatCells="0" formatColumns="0" formatRows="0" insertHyperlinks="0"/>
  <mergeCells count="9">
    <mergeCell ref="A28:A32"/>
    <mergeCell ref="A23:A26"/>
    <mergeCell ref="A18:A21"/>
    <mergeCell ref="A12:A16"/>
    <mergeCell ref="A1:G1"/>
    <mergeCell ref="B4:G4"/>
    <mergeCell ref="A7:I7"/>
    <mergeCell ref="A9:I9"/>
    <mergeCell ref="C10:F10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0"/>
  <sheetViews>
    <sheetView topLeftCell="A9" zoomScale="120" zoomScaleNormal="120" workbookViewId="0">
      <selection activeCell="A11" sqref="A11:G14"/>
    </sheetView>
  </sheetViews>
  <sheetFormatPr baseColWidth="10" defaultColWidth="14.42578125" defaultRowHeight="15" customHeight="1" x14ac:dyDescent="0.2"/>
  <cols>
    <col min="1" max="1" width="19" style="3" bestFit="1" customWidth="1"/>
    <col min="2" max="2" width="18.140625" style="3" customWidth="1"/>
    <col min="3" max="3" width="39.7109375" style="3" customWidth="1"/>
    <col min="4" max="4" width="4.140625" style="3" customWidth="1"/>
    <col min="5" max="5" width="6" style="3" customWidth="1"/>
    <col min="6" max="6" width="4" style="3" customWidth="1"/>
    <col min="7" max="7" width="8" style="3" customWidth="1"/>
    <col min="8" max="25" width="10.7109375" style="3" customWidth="1"/>
    <col min="26" max="16384" width="14.42578125" style="3"/>
  </cols>
  <sheetData>
    <row r="1" spans="1:25" ht="64.5" customHeight="1" x14ac:dyDescent="0.2">
      <c r="A1" s="28"/>
      <c r="B1" s="28"/>
      <c r="C1" s="28"/>
      <c r="D1" s="28"/>
      <c r="E1" s="28"/>
      <c r="F1" s="28"/>
      <c r="G1" s="28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12.75" customHeight="1" x14ac:dyDescent="0.2">
      <c r="A2" s="170" t="s">
        <v>20</v>
      </c>
      <c r="B2" s="157"/>
      <c r="C2" s="157"/>
      <c r="D2" s="157"/>
      <c r="E2" s="157"/>
      <c r="F2" s="157"/>
      <c r="G2" s="157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12.75" customHeight="1" x14ac:dyDescent="0.2">
      <c r="A3" s="170" t="s">
        <v>80</v>
      </c>
      <c r="B3" s="157"/>
      <c r="C3" s="157"/>
      <c r="D3" s="157"/>
      <c r="E3" s="157"/>
      <c r="F3" s="157"/>
      <c r="G3" s="157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12.75" customHeight="1" x14ac:dyDescent="0.2">
      <c r="A4" s="171" t="s">
        <v>22</v>
      </c>
      <c r="B4" s="157"/>
      <c r="C4" s="157"/>
      <c r="D4" s="157"/>
      <c r="E4" s="157"/>
      <c r="F4" s="157"/>
      <c r="G4" s="157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15" customHeight="1" x14ac:dyDescent="0.2">
      <c r="A5" s="29"/>
      <c r="B5" s="29"/>
      <c r="C5" s="29"/>
      <c r="D5" s="29"/>
      <c r="E5" s="29"/>
      <c r="F5" s="29"/>
      <c r="G5" s="29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2.75" x14ac:dyDescent="0.2">
      <c r="A6" s="177" t="s">
        <v>2</v>
      </c>
      <c r="B6" s="160"/>
      <c r="C6" s="159"/>
      <c r="D6" s="159"/>
      <c r="E6" s="159"/>
      <c r="F6" s="159"/>
      <c r="G6" s="16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1:25" ht="12.75" x14ac:dyDescent="0.2">
      <c r="A7" s="9" t="s">
        <v>17</v>
      </c>
      <c r="B7" s="30"/>
      <c r="C7" s="11" t="s">
        <v>4</v>
      </c>
      <c r="D7" s="31"/>
      <c r="E7" s="13" t="s">
        <v>5</v>
      </c>
      <c r="F7" s="32"/>
      <c r="G7" s="2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12.75" x14ac:dyDescent="0.2">
      <c r="A8" s="172" t="s">
        <v>89</v>
      </c>
      <c r="B8" s="157"/>
      <c r="C8" s="157"/>
      <c r="D8" s="157"/>
      <c r="E8" s="157"/>
      <c r="F8" s="157"/>
      <c r="G8" s="157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9" customHeight="1" x14ac:dyDescent="0.2">
      <c r="A9" s="33"/>
      <c r="B9" s="33"/>
      <c r="C9" s="33"/>
      <c r="D9" s="33"/>
      <c r="E9" s="33"/>
      <c r="F9" s="33"/>
      <c r="G9" s="33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48.75" customHeight="1" x14ac:dyDescent="0.2">
      <c r="A10" s="173" t="s">
        <v>92</v>
      </c>
      <c r="B10" s="174"/>
      <c r="C10" s="174"/>
      <c r="D10" s="174"/>
      <c r="E10" s="174"/>
      <c r="F10" s="174"/>
      <c r="G10" s="174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spans="1:25" ht="15" customHeight="1" x14ac:dyDescent="0.2">
      <c r="A11" s="175" t="s">
        <v>52</v>
      </c>
      <c r="B11" s="176"/>
      <c r="C11" s="159"/>
      <c r="D11" s="159"/>
      <c r="E11" s="159"/>
      <c r="F11" s="159"/>
      <c r="G11" s="16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76.5" x14ac:dyDescent="0.2">
      <c r="A12" s="34" t="s">
        <v>18</v>
      </c>
      <c r="B12" s="35" t="s">
        <v>83</v>
      </c>
      <c r="C12" s="36" t="s">
        <v>84</v>
      </c>
      <c r="D12" s="167" t="s">
        <v>82</v>
      </c>
      <c r="E12" s="159"/>
      <c r="F12" s="160"/>
      <c r="G12" s="168" t="s">
        <v>23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2.75" x14ac:dyDescent="0.2">
      <c r="A13" s="37"/>
      <c r="B13" s="38"/>
      <c r="C13" s="39"/>
      <c r="D13" s="40" t="s">
        <v>24</v>
      </c>
      <c r="E13" s="40" t="s">
        <v>25</v>
      </c>
      <c r="F13" s="40" t="s">
        <v>26</v>
      </c>
      <c r="G13" s="169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s="134" customFormat="1" ht="79.5" customHeight="1" x14ac:dyDescent="0.2">
      <c r="A14" s="133" t="s">
        <v>55</v>
      </c>
      <c r="B14" s="25" t="s">
        <v>56</v>
      </c>
      <c r="C14" s="24" t="s">
        <v>123</v>
      </c>
      <c r="D14" s="26">
        <v>5</v>
      </c>
      <c r="E14" s="26">
        <v>5</v>
      </c>
      <c r="F14" s="26">
        <v>5</v>
      </c>
      <c r="G14" s="26">
        <f t="shared" ref="G14:G31" si="0">SUM(D14:F14)</f>
        <v>15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s="134" customFormat="1" ht="12.75" x14ac:dyDescent="0.2">
      <c r="A15" s="24"/>
      <c r="B15" s="24"/>
      <c r="C15" s="24"/>
      <c r="D15" s="26"/>
      <c r="E15" s="26"/>
      <c r="F15" s="26"/>
      <c r="G15" s="26">
        <f t="shared" si="0"/>
        <v>0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s="134" customFormat="1" ht="12.75" x14ac:dyDescent="0.2">
      <c r="A16" s="24"/>
      <c r="B16" s="24"/>
      <c r="C16" s="27"/>
      <c r="D16" s="26"/>
      <c r="E16" s="26"/>
      <c r="F16" s="26"/>
      <c r="G16" s="26">
        <f t="shared" si="0"/>
        <v>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s="134" customFormat="1" ht="12.75" x14ac:dyDescent="0.2">
      <c r="A17" s="24"/>
      <c r="B17" s="24"/>
      <c r="C17" s="24"/>
      <c r="D17" s="26" t="s">
        <v>76</v>
      </c>
      <c r="E17" s="26"/>
      <c r="F17" s="26"/>
      <c r="G17" s="26">
        <f t="shared" si="0"/>
        <v>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s="134" customFormat="1" ht="12.75" x14ac:dyDescent="0.2">
      <c r="A18" s="24"/>
      <c r="B18" s="24"/>
      <c r="C18" s="24"/>
      <c r="D18" s="26"/>
      <c r="E18" s="26"/>
      <c r="F18" s="26"/>
      <c r="G18" s="26">
        <f t="shared" si="0"/>
        <v>0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s="134" customFormat="1" ht="12.75" x14ac:dyDescent="0.2">
      <c r="A19" s="24"/>
      <c r="B19" s="24"/>
      <c r="C19" s="24"/>
      <c r="D19" s="26"/>
      <c r="E19" s="26"/>
      <c r="F19" s="26"/>
      <c r="G19" s="26">
        <f t="shared" si="0"/>
        <v>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s="134" customFormat="1" ht="12.75" x14ac:dyDescent="0.2">
      <c r="A20" s="24"/>
      <c r="B20" s="24"/>
      <c r="C20" s="24"/>
      <c r="D20" s="26"/>
      <c r="E20" s="26"/>
      <c r="F20" s="26"/>
      <c r="G20" s="26">
        <f t="shared" si="0"/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s="134" customFormat="1" ht="12.75" x14ac:dyDescent="0.2">
      <c r="A21" s="24"/>
      <c r="B21" s="24"/>
      <c r="C21" s="24"/>
      <c r="D21" s="26"/>
      <c r="E21" s="26"/>
      <c r="F21" s="26"/>
      <c r="G21" s="26">
        <f t="shared" si="0"/>
        <v>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s="134" customFormat="1" ht="12.75" x14ac:dyDescent="0.2">
      <c r="A22" s="24"/>
      <c r="B22" s="24"/>
      <c r="C22" s="24"/>
      <c r="D22" s="26"/>
      <c r="E22" s="26"/>
      <c r="F22" s="26"/>
      <c r="G22" s="26">
        <f t="shared" si="0"/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2.75" customHeight="1" x14ac:dyDescent="0.2">
      <c r="A23" s="24"/>
      <c r="B23" s="24"/>
      <c r="C23" s="24"/>
      <c r="D23" s="26"/>
      <c r="E23" s="26"/>
      <c r="F23" s="26"/>
      <c r="G23" s="26">
        <f t="shared" si="0"/>
        <v>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.75" customHeight="1" x14ac:dyDescent="0.2">
      <c r="A24" s="24"/>
      <c r="B24" s="24"/>
      <c r="C24" s="24"/>
      <c r="D24" s="26"/>
      <c r="E24" s="26"/>
      <c r="F24" s="26"/>
      <c r="G24" s="26">
        <f t="shared" si="0"/>
        <v>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2.75" customHeight="1" x14ac:dyDescent="0.2">
      <c r="A25" s="24"/>
      <c r="B25" s="24"/>
      <c r="C25" s="24"/>
      <c r="D25" s="26"/>
      <c r="E25" s="26"/>
      <c r="F25" s="26"/>
      <c r="G25" s="26">
        <f t="shared" si="0"/>
        <v>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.75" customHeight="1" x14ac:dyDescent="0.2">
      <c r="A26" s="24"/>
      <c r="B26" s="24"/>
      <c r="C26" s="24"/>
      <c r="D26" s="26"/>
      <c r="E26" s="26"/>
      <c r="F26" s="26"/>
      <c r="G26" s="26">
        <f t="shared" si="0"/>
        <v>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2.75" customHeight="1" x14ac:dyDescent="0.2">
      <c r="A27" s="24"/>
      <c r="B27" s="24"/>
      <c r="C27" s="24"/>
      <c r="D27" s="26"/>
      <c r="E27" s="26"/>
      <c r="F27" s="26"/>
      <c r="G27" s="26">
        <f t="shared" si="0"/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.75" customHeight="1" x14ac:dyDescent="0.2">
      <c r="A28" s="24"/>
      <c r="B28" s="24" t="s">
        <v>76</v>
      </c>
      <c r="C28" s="24"/>
      <c r="D28" s="26"/>
      <c r="E28" s="26"/>
      <c r="F28" s="26"/>
      <c r="G28" s="26">
        <f t="shared" si="0"/>
        <v>0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2.75" customHeight="1" x14ac:dyDescent="0.2">
      <c r="A29" s="24"/>
      <c r="B29" s="24"/>
      <c r="C29" s="24"/>
      <c r="D29" s="26"/>
      <c r="E29" s="26"/>
      <c r="F29" s="26"/>
      <c r="G29" s="26">
        <f t="shared" si="0"/>
        <v>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.75" customHeight="1" x14ac:dyDescent="0.2">
      <c r="A30" s="24"/>
      <c r="B30" s="24"/>
      <c r="C30" s="24"/>
      <c r="D30" s="26"/>
      <c r="E30" s="26"/>
      <c r="F30" s="26"/>
      <c r="G30" s="26">
        <f t="shared" si="0"/>
        <v>0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2.75" customHeight="1" x14ac:dyDescent="0.2">
      <c r="A31" s="24"/>
      <c r="B31" s="24"/>
      <c r="C31" s="24"/>
      <c r="D31" s="26"/>
      <c r="E31" s="26"/>
      <c r="F31" s="26"/>
      <c r="G31" s="26">
        <f t="shared" si="0"/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.75" customHeight="1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12.75" customHeight="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.75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12.75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.7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12.75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.75" customHeight="1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12.75" customHeight="1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.75" customHeight="1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12.75" customHeight="1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.75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12.75" customHeight="1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.75" customHeight="1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12.75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.75" customHeight="1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12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12.75" customHeight="1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.7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12.75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.75" customHeight="1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12.75" customHeight="1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.7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12.75" customHeight="1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.75" customHeight="1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12.75" customHeight="1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.75" customHeight="1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12.75" customHeight="1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.75" customHeight="1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12.7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.75" customHeight="1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12.75" customHeight="1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.75" customHeight="1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12.75" customHeight="1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.75" customHeight="1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12.75" customHeight="1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.75" customHeight="1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12.75" customHeight="1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.75" customHeight="1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12.75" customHeight="1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.75" customHeight="1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12.75" customHeight="1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.75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12.75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.75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12.75" customHeigh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.75" customHeight="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12.75" customHeight="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.7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12.7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.75" customHeight="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12.75" customHeight="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.75" customHeight="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12.75" customHeight="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.75" customHeigh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12.75" customHeigh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.75" customHeigh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12.75" customHeigh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.75" customHeigh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12.75" customHeigh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.75" customHeigh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12.75" customHeigh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.75" customHeigh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12.75" customHeigh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.75" customHeigh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12.75" customHeigh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.75" customHeight="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12.75" customHeight="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.75" customHeigh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12.75" customHeight="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.75" customHeight="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12.75" customHeight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.75" customHeight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12.75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.75" customHeight="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12.75" customHeigh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.75" customHeight="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12.7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.75" customHeight="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12.75" customHeight="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.75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12.75" customHeight="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.75" customHeight="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12.75" customHeight="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.75" customHeight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12.75" customHeight="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.75" customHeight="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12.75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.75" customHeigh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12.75" customHeigh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.75" customHeigh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12.75" customHeight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.75" customHeight="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12.75" customHeight="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.75" customHeight="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12.75" customHeight="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.75" customHeight="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12.75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.75" customHeight="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12.75" customHeight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.75" customHeigh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12.75" customHeigh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.75" customHeigh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12.75" customHeight="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.75" customHeight="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12.75" customHeight="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.75" customHeight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12.75" customHeigh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.75" customHeigh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12.75" customHeight="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.75" customHeight="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12.75" customHeigh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2.7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12.75" customHeight="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2.75" customHeight="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12.75" customHeight="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2.75" customHeight="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12.75" customHeight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2.75" customHeight="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12.75" customHeight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2.75" customHeight="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12.75" customHeigh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2.75" customHeight="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12.75" customHeight="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2.75" customHeigh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12.75" customHeight="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2.75" customHeight="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12.75" customHeigh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12.75" customHeigh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12.75" customHeight="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12.75" customHeight="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12.75" customHeight="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12.75" customHeight="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12.75" customHeight="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12.75" customHeigh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12.75" customHeight="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12.75" customHeight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12.75" customHeigh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12.75" customHeigh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12.75" customHeight="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12.75" customHeight="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12.75" customHeight="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12.75" customHeight="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12.75" customHeight="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12.75" customHeight="1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12.75" customHeight="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12.75" customHeight="1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12.75" customHeight="1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12.75" customHeight="1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12.75" customHeight="1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12.75" customHeight="1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12.75" customHeight="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12.75" customHeight="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12.75" customHeight="1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12.75" customHeight="1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12.75" customHeight="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12.75" customHeight="1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12.75" customHeight="1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12.75" customHeight="1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12.75" customHeight="1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12.75" customHeight="1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12.75" customHeight="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12.75" customHeight="1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12.7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12.7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12.7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12.7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12.7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12.7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12.7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12.75" customHeight="1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12.75" customHeight="1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12.75" customHeight="1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12.75" customHeight="1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12.75" customHeight="1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12.75" customHeight="1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12.75" customHeight="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12.75" customHeight="1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12.75" customHeight="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12.75" customHeight="1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12.75" customHeight="1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12.75" customHeight="1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12.75" customHeight="1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12.7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12.75" customHeight="1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12.75" customHeight="1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12.75" customHeight="1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12.75" customHeight="1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12.75" customHeight="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12.75" customHeight="1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12.7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12.75" customHeight="1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12.75" customHeight="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12.75" customHeight="1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12.75" customHeight="1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12.75" customHeight="1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12.75" customHeight="1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12.75" customHeight="1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12.75" customHeight="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12.75" customHeight="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12.75" customHeight="1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12.75" customHeight="1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12.75" customHeight="1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12.75" customHeight="1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12.75" customHeight="1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12.75" customHeight="1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12.75" customHeight="1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12.75" customHeight="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12.75" customHeight="1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12.75" customHeight="1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12.75" customHeight="1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12.75" customHeight="1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12.75" customHeight="1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12.75" customHeight="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12.75" customHeight="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12.75" customHeight="1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12.75" customHeight="1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12.75" customHeight="1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12.75" customHeight="1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12.75" customHeight="1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12.75" customHeight="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12.75" customHeight="1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12.75" customHeight="1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12.75" customHeight="1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12.75" customHeight="1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12.75" customHeight="1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12.75" customHeight="1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12.75" customHeight="1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12.75" customHeight="1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12.75" customHeight="1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12.75" customHeight="1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12.75" customHeight="1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12.75" customHeight="1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12.75" customHeight="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12.75" customHeight="1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12.75" customHeight="1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12.75" customHeight="1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12.75" customHeight="1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12.75" customHeight="1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12.75" customHeight="1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12.75" customHeight="1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12.75" customHeight="1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12.75" customHeight="1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12.75" customHeight="1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12.75" customHeight="1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12.75" customHeight="1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12.75" customHeight="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12.75" customHeight="1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12.75" customHeight="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12.75" customHeight="1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12.75" customHeight="1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12.75" customHeight="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12.75" customHeight="1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12.75" customHeight="1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12.75" customHeight="1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12.75" customHeight="1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12.75" customHeight="1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12.75" customHeight="1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12.75" customHeight="1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12.75" customHeight="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12.75" customHeight="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12.75" customHeight="1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12.75" customHeight="1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12.75" customHeight="1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12.75" customHeight="1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12.75" customHeight="1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12.75" customHeight="1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12.75" customHeight="1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12.75" customHeight="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12.75" customHeight="1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12.75" customHeight="1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12.75" customHeight="1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12.75" customHeight="1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12.75" customHeight="1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12.75" customHeight="1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12.75" customHeight="1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12.75" customHeight="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12.75" customHeight="1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12.75" customHeight="1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12.75" customHeight="1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12.75" customHeight="1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12.75" customHeight="1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12.75" customHeight="1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12.75" customHeight="1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12.75" customHeight="1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12.75" customHeight="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12.75" customHeight="1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12.75" customHeight="1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12.75" customHeight="1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12.75" customHeight="1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12.75" customHeight="1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12.75" customHeight="1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12.75" customHeight="1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12.75" customHeight="1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12.75" customHeight="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12.75" customHeight="1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12.75" customHeight="1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12.75" customHeight="1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12.75" customHeight="1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12.75" customHeight="1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12.75" customHeight="1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12.75" customHeight="1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12.75" customHeight="1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12.75" customHeight="1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12.75" customHeight="1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12.75" customHeight="1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12.75" customHeight="1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12.75" customHeight="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12.75" customHeight="1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12.75" customHeight="1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12.75" customHeight="1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12.75" customHeight="1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12.75" customHeight="1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12.75" customHeight="1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12.75" customHeight="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12.75" customHeight="1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12.75" customHeight="1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12.75" customHeight="1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12.75" customHeight="1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12.75" customHeight="1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12.75" customHeight="1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12.75" customHeight="1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12.75" customHeight="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12.75" customHeight="1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12.75" customHeight="1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12.75" customHeight="1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12.75" customHeight="1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12.75" customHeight="1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12.75" customHeight="1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12.75" customHeight="1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12.75" customHeight="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12.75" customHeight="1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12.75" customHeight="1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12.75" customHeight="1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12.75" customHeight="1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12.75" customHeight="1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12.75" customHeight="1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12.75" customHeight="1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12.75" customHeight="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12.75" customHeight="1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12.75" customHeight="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12.75" customHeight="1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12.75" customHeight="1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12.75" customHeight="1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12.75" customHeight="1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12.75" customHeight="1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12.75" customHeight="1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12.75" customHeight="1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12.75" customHeight="1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12.75" customHeight="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12.75" customHeight="1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12.75" customHeight="1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12.75" customHeight="1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12.75" customHeight="1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12.75" customHeight="1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12.75" customHeight="1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12.75" customHeight="1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12.75" customHeight="1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12.75" customHeight="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12.75" customHeight="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12.75" customHeight="1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12.75" customHeight="1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12.75" customHeight="1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12.75" customHeight="1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12.75" customHeight="1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12.75" customHeight="1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12.75" customHeight="1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12.75" customHeight="1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12.75" customHeight="1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12.75" customHeight="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12.75" customHeight="1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12.75" customHeight="1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12.75" customHeight="1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12.75" customHeight="1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12.75" customHeight="1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12.75" customHeight="1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12.75" customHeight="1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12.75" customHeight="1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12.75" customHeight="1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12.75" customHeight="1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12.75" customHeight="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12.75" customHeight="1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12.75" customHeight="1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12.75" customHeight="1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12.75" customHeight="1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12.75" customHeight="1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12.75" customHeight="1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12.75" customHeight="1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12.75" customHeight="1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12.75" customHeight="1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12.75" customHeight="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12.75" customHeight="1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12.75" customHeight="1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12.75" customHeight="1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12.75" customHeight="1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12.75" customHeight="1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12.75" customHeight="1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12.75" customHeight="1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12.75" customHeight="1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12.75" customHeight="1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12.75" customHeight="1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12.75" customHeight="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12.75" customHeight="1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12.75" customHeight="1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12.75" customHeight="1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12.75" customHeight="1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12.75" customHeight="1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12.75" customHeight="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12.75" customHeight="1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12.75" customHeight="1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12.75" customHeight="1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12.75" customHeight="1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12.75" customHeight="1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12.75" customHeight="1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12.75" customHeight="1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12.75" customHeight="1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12.75" customHeight="1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12.75" customHeight="1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12.75" customHeight="1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12.75" customHeight="1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12.75" customHeight="1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12.75" customHeight="1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12.75" customHeight="1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12.75" customHeight="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12.75" customHeight="1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12.75" customHeight="1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12.75" customHeight="1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12.75" customHeight="1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12.75" customHeight="1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12.75" customHeight="1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12.75" customHeight="1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12.75" customHeight="1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12.75" customHeight="1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12.75" customHeight="1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12.75" customHeight="1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12.75" customHeight="1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12.75" customHeight="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12.75" customHeight="1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12.75" customHeight="1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12.75" customHeight="1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12.75" customHeight="1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12.75" customHeight="1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12.75" customHeight="1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12.75" customHeight="1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12.75" customHeight="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12.75" customHeight="1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12.75" customHeight="1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12.75" customHeight="1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12.75" customHeight="1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12.75" customHeight="1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12.75" customHeight="1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12.75" customHeight="1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12.75" customHeight="1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12.75" customHeight="1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12.75" customHeight="1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12.75" customHeight="1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12.75" customHeight="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12.75" customHeight="1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12.75" customHeight="1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12.75" customHeight="1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12.75" customHeight="1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12.75" customHeight="1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12.75" customHeight="1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12.75" customHeight="1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12.75" customHeight="1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12.75" customHeight="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12.75" customHeight="1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12.75" customHeight="1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12.75" customHeight="1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12.75" customHeight="1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12.75" customHeight="1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12.75" customHeight="1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12.75" customHeight="1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12.75" customHeight="1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12.75" customHeight="1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12.75" customHeight="1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12.75" customHeight="1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12.75" customHeight="1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12.75" customHeight="1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12.75" customHeight="1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12.75" customHeight="1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12.75" customHeight="1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12.75" customHeight="1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12.75" customHeight="1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12.75" customHeight="1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12.75" customHeight="1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12.75" customHeight="1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12.75" customHeight="1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12.75" customHeight="1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12.75" customHeight="1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12.75" customHeight="1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12.75" customHeight="1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12.75" customHeight="1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12.75" customHeight="1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12.75" customHeight="1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12.75" customHeight="1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12.75" customHeight="1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12.75" customHeight="1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12.75" customHeight="1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12.75" customHeight="1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12.75" customHeight="1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12.75" customHeight="1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12.75" customHeight="1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12.75" customHeight="1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12.75" customHeight="1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12.75" customHeight="1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12.75" customHeight="1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12.75" customHeight="1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12.75" customHeight="1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12.75" customHeight="1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12.75" customHeight="1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12.75" customHeight="1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12.75" customHeight="1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12.75" customHeight="1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12.75" customHeight="1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12.75" customHeight="1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12.75" customHeight="1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12.75" customHeight="1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12.75" customHeight="1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12.75" customHeight="1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12.75" customHeight="1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12.75" customHeight="1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12.75" customHeight="1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12.75" customHeight="1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12.75" customHeight="1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12.75" customHeight="1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12.75" customHeight="1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12.75" customHeight="1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12.75" customHeight="1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12.75" customHeight="1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12.75" customHeight="1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12.75" customHeight="1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12.75" customHeight="1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12.75" customHeight="1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12.75" customHeight="1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12.75" customHeight="1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12.75" customHeight="1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12.75" customHeight="1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12.75" customHeight="1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12.75" customHeight="1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12.75" customHeight="1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12.75" customHeight="1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12.75" customHeight="1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12.75" customHeight="1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12.75" customHeight="1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12.75" customHeight="1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12.75" customHeight="1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12.75" customHeight="1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12.75" customHeight="1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12.75" customHeight="1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12.75" customHeight="1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12.75" customHeight="1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12.75" customHeight="1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12.75" customHeight="1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12.75" customHeight="1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12.75" customHeight="1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12.75" customHeight="1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12.75" customHeight="1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12.75" customHeight="1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12.75" customHeight="1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12.75" customHeight="1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12.75" customHeight="1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12.75" customHeight="1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12.75" customHeight="1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12.75" customHeight="1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12.75" customHeight="1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12.75" customHeight="1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12.75" customHeight="1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12.75" customHeight="1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12.75" customHeight="1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12.75" customHeight="1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12.75" customHeight="1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12.75" customHeight="1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12.75" customHeight="1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12.75" customHeight="1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12.75" customHeight="1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12.75" customHeight="1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12.75" customHeight="1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12.75" customHeight="1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12.75" customHeight="1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12.75" customHeight="1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12.75" customHeight="1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12.75" customHeight="1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12.75" customHeight="1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12.75" customHeight="1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12.75" customHeight="1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12.75" customHeight="1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12.75" customHeight="1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12.75" customHeight="1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12.75" customHeight="1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12.75" customHeight="1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12.75" customHeight="1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12.75" customHeight="1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12.75" customHeight="1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12.75" customHeight="1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12.75" customHeight="1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12.75" customHeight="1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12.75" customHeight="1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12.75" customHeight="1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12.75" customHeight="1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12.75" customHeight="1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12.75" customHeight="1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12.75" customHeight="1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12.75" customHeight="1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12.75" customHeight="1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12.75" customHeight="1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12.75" customHeight="1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12.75" customHeight="1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12.75" customHeight="1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12.75" customHeight="1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12.75" customHeight="1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12.75" customHeight="1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12.75" customHeight="1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12.75" customHeight="1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12.75" customHeight="1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12.75" customHeight="1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12.75" customHeight="1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12.75" customHeight="1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12.75" customHeight="1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12.75" customHeight="1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12.75" customHeight="1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12.75" customHeight="1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12.75" customHeight="1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12.75" customHeight="1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12.75" customHeight="1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12.75" customHeight="1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12.75" customHeight="1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12.75" customHeight="1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12.75" customHeight="1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12.75" customHeight="1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12.75" customHeight="1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12.75" customHeight="1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12.75" customHeight="1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12.75" customHeight="1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12.75" customHeight="1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12.75" customHeight="1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12.75" customHeight="1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12.75" customHeight="1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12.75" customHeight="1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12.75" customHeight="1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12.75" customHeight="1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12.75" customHeight="1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12.75" customHeight="1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12.75" customHeight="1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12.75" customHeight="1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12.75" customHeight="1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12.75" customHeight="1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12.75" customHeight="1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12.75" customHeight="1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12.75" customHeight="1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12.75" customHeight="1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12.75" customHeight="1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12.75" customHeight="1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12.75" customHeight="1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12.75" customHeight="1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12.75" customHeight="1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12.75" customHeight="1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12.75" customHeight="1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12.75" customHeight="1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12.75" customHeight="1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12.75" customHeight="1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12.75" customHeight="1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12.75" customHeight="1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12.75" customHeight="1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12.75" customHeight="1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12.75" customHeight="1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12.75" customHeight="1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12.75" customHeight="1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12.75" customHeight="1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12.75" customHeight="1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12.75" customHeight="1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12.75" customHeight="1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12.75" customHeight="1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12.75" customHeight="1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12.75" customHeight="1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12.75" customHeight="1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12.75" customHeight="1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12.75" customHeight="1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12.75" customHeight="1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12.75" customHeight="1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12.75" customHeight="1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12.75" customHeight="1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12.75" customHeight="1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12.75" customHeight="1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12.75" customHeight="1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12.75" customHeight="1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12.75" customHeight="1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12.75" customHeight="1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12.75" customHeight="1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12.75" customHeight="1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12.75" customHeight="1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12.75" customHeight="1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12.75" customHeight="1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12.75" customHeight="1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12.75" customHeight="1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12.75" customHeight="1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12.75" customHeight="1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12.75" customHeight="1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12.75" customHeight="1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12.75" customHeight="1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12.75" customHeight="1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12.75" customHeight="1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12.75" customHeight="1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12.75" customHeight="1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12.75" customHeight="1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12.75" customHeight="1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12.75" customHeight="1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12.75" customHeight="1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12.75" customHeight="1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12.75" customHeight="1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12.75" customHeight="1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12.75" customHeight="1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12.75" customHeight="1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12.75" customHeight="1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12.75" customHeight="1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12.75" customHeight="1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12.75" customHeight="1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12.75" customHeight="1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12.75" customHeight="1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12.75" customHeight="1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12.75" customHeight="1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12.75" customHeight="1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12.75" customHeight="1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12.75" customHeight="1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12.75" customHeight="1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12.75" customHeight="1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12.75" customHeight="1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12.75" customHeight="1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12.75" customHeight="1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12.75" customHeight="1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12.75" customHeight="1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12.75" customHeight="1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12.75" customHeight="1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12.75" customHeight="1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12.75" customHeight="1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12.75" customHeight="1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12.75" customHeight="1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12.75" customHeight="1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12.75" customHeight="1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12.75" customHeight="1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12.75" customHeight="1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12.75" customHeight="1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12.75" customHeight="1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12.75" customHeight="1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12.75" customHeight="1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12.75" customHeight="1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12.75" customHeight="1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12.75" customHeight="1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12.75" customHeight="1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12.75" customHeight="1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12.75" customHeight="1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12.75" customHeight="1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12.75" customHeight="1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12.75" customHeight="1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12.75" customHeight="1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12.75" customHeight="1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12.75" customHeight="1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12.75" customHeight="1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12.75" customHeight="1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12.75" customHeight="1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12.75" customHeight="1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12.75" customHeight="1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12.75" customHeight="1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12.75" customHeight="1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12.75" customHeight="1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12.75" customHeight="1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12.75" customHeight="1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12.75" customHeight="1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12.75" customHeight="1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12.75" customHeight="1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12.75" customHeight="1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12.75" customHeight="1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12.75" customHeight="1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12.75" customHeight="1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12.75" customHeight="1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12.75" customHeight="1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12.75" customHeight="1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12.75" customHeight="1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12.75" customHeight="1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12.75" customHeight="1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12.75" customHeight="1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12.75" customHeight="1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12.75" customHeight="1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12.75" customHeight="1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12.75" customHeight="1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12.75" customHeight="1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12.75" customHeight="1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12.75" customHeight="1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12.75" customHeight="1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12.75" customHeight="1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12.75" customHeight="1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12.75" customHeight="1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12.75" customHeight="1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12.75" customHeight="1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12.75" customHeight="1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12.75" customHeight="1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12.75" customHeight="1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12.75" customHeight="1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12.75" customHeight="1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12.75" customHeight="1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12.75" customHeight="1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12.75" customHeight="1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12.75" customHeight="1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12.75" customHeight="1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12.75" customHeight="1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12.75" customHeight="1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12.75" customHeight="1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12.75" customHeight="1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12.75" customHeight="1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12.75" customHeight="1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12.75" customHeight="1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12.75" customHeight="1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12.75" customHeight="1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12.75" customHeight="1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12.75" customHeight="1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12.75" customHeight="1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12.75" customHeight="1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12.75" customHeight="1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12.75" customHeight="1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12.75" customHeight="1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12.75" customHeight="1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12.75" customHeight="1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12.75" customHeight="1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12.75" customHeight="1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12.75" customHeight="1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12.75" customHeight="1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12.75" customHeight="1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12.75" customHeight="1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12.75" customHeight="1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12.75" customHeight="1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12.75" customHeight="1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12.75" customHeight="1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12.75" customHeight="1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12.75" customHeight="1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12.75" customHeight="1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12.75" customHeight="1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12.75" customHeight="1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12.75" customHeight="1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12.75" customHeight="1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12.75" customHeight="1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12.75" customHeight="1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12.75" customHeight="1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12.75" customHeight="1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12.75" customHeight="1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12.75" customHeight="1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12.75" customHeight="1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2.75" customHeight="1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2.75" customHeight="1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2.75" customHeight="1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2.75" customHeight="1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2.75" customHeight="1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2.75" customHeight="1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2.75" customHeight="1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2.75" customHeight="1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2.75" customHeight="1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2.75" customHeight="1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2.75" customHeight="1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2.75" customHeight="1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2.75" customHeight="1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2.75" customHeight="1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2.75" customHeight="1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2.75" customHeight="1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2.75" customHeight="1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2.75" customHeight="1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2.75" customHeight="1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2.75" customHeight="1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2.75" customHeight="1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2.75" customHeight="1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2.75" customHeight="1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2.75" customHeight="1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2.75" customHeight="1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2.75" customHeight="1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2.75" customHeight="1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2.75" customHeight="1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2.75" customHeight="1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2.75" customHeight="1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2.75" customHeight="1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2.75" customHeight="1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2.75" customHeight="1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2.75" customHeight="1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2.75" customHeight="1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2.75" customHeight="1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2.75" customHeight="1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2.75" customHeight="1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2.75" customHeight="1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2.75" customHeight="1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2.75" customHeight="1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2.75" customHeight="1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2.75" customHeight="1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2.75" customHeight="1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2.75" customHeight="1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2.75" customHeight="1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2.75" customHeight="1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2.75" customHeight="1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2.75" customHeight="1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2.75" customHeight="1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2.75" customHeight="1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2.75" customHeight="1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2.75" customHeight="1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2.75" customHeight="1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2.75" customHeight="1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2.75" customHeight="1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2.75" customHeight="1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2.75" customHeight="1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2.75" customHeight="1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2.75" customHeight="1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2.75" customHeight="1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2.75" customHeight="1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2.75" customHeight="1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2.75" customHeight="1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2.75" customHeight="1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2.75" customHeight="1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2.75" customHeight="1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2.75" customHeight="1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2.75" customHeight="1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2.75" customHeight="1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2.75" customHeight="1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2.75" customHeight="1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2.75" customHeight="1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2.75" customHeight="1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2.75" customHeight="1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2.75" customHeight="1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2.75" customHeight="1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2.75" customHeight="1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2.75" customHeight="1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2.75" customHeight="1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2.75" customHeight="1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2.75" customHeight="1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2.75" customHeight="1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2.75" customHeight="1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2.75" customHeight="1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2.75" customHeight="1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2.75" customHeight="1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2.75" customHeight="1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2.75" customHeight="1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2.75" customHeight="1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2.75" customHeight="1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2.75" customHeight="1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2.75" customHeight="1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2.75" customHeight="1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2.75" customHeight="1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2.75" customHeight="1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2.75" customHeight="1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2.75" customHeight="1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2.75" customHeight="1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2.75" customHeight="1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2.75" customHeight="1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2.75" customHeight="1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2.75" customHeight="1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2.75" customHeight="1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2.75" customHeight="1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2.75" customHeight="1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2.75" customHeight="1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2.75" customHeight="1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2.75" customHeight="1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2.75" customHeight="1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2.75" customHeight="1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2.75" customHeight="1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2.75" customHeight="1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12.75" customHeight="1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12.75" customHeight="1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  <row r="993" spans="1:25" ht="12.75" customHeight="1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spans="1:25" ht="12.75" customHeight="1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</row>
    <row r="995" spans="1:25" ht="12.75" customHeight="1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</row>
    <row r="996" spans="1:25" ht="12.75" customHeight="1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spans="1:25" ht="12.75" customHeight="1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</row>
    <row r="998" spans="1:25" ht="12.75" customHeight="1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</row>
    <row r="999" spans="1:25" ht="12.75" customHeight="1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  <row r="1000" spans="1:25" ht="12.75" customHeight="1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</row>
  </sheetData>
  <sheetProtection algorithmName="SHA-512" hashValue="Z8FigerwCOPSIv/Py0vZqZ8SVbGpR2c3BR2sV4SxaH36wg/fUfz4QFA92MaCVkMd97YURZEowEQV0IVykv35aw==" saltValue="HhCs7MtQOXHt7UEszBevHw==" spinCount="100000" sheet="1" objects="1" scenarios="1" formatCells="0" formatColumns="0" formatRows="0" insertRows="0" insertHyperlinks="0" deleteRows="0" sort="0"/>
  <mergeCells count="10">
    <mergeCell ref="D12:F12"/>
    <mergeCell ref="G12:G13"/>
    <mergeCell ref="A2:G2"/>
    <mergeCell ref="A3:G3"/>
    <mergeCell ref="A4:G4"/>
    <mergeCell ref="C6:G6"/>
    <mergeCell ref="A8:G8"/>
    <mergeCell ref="A10:G10"/>
    <mergeCell ref="A11:G11"/>
    <mergeCell ref="A6:B6"/>
  </mergeCells>
  <pageMargins left="0.98425196850393704" right="0.98425196850393704" top="0.98425196850393704" bottom="0.98425196850393704" header="0" footer="0"/>
  <pageSetup paperSiz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2"/>
  <sheetViews>
    <sheetView tabSelected="1" topLeftCell="D10" zoomScale="110" zoomScaleNormal="110" workbookViewId="0">
      <selection activeCell="M11" sqref="M11:N14"/>
    </sheetView>
  </sheetViews>
  <sheetFormatPr baseColWidth="10" defaultColWidth="14.42578125" defaultRowHeight="15" customHeight="1" x14ac:dyDescent="0.2"/>
  <cols>
    <col min="1" max="1" width="21.28515625" style="3" customWidth="1"/>
    <col min="2" max="2" width="17.28515625" style="3" customWidth="1"/>
    <col min="3" max="3" width="20.7109375" style="3" customWidth="1"/>
    <col min="4" max="4" width="23.7109375" style="3" customWidth="1"/>
    <col min="5" max="5" width="22.85546875" style="3" customWidth="1"/>
    <col min="6" max="6" width="21.42578125" style="3" customWidth="1"/>
    <col min="7" max="7" width="12.7109375" style="3" customWidth="1"/>
    <col min="8" max="8" width="11.5703125" style="3" customWidth="1"/>
    <col min="9" max="9" width="11.7109375" style="3" customWidth="1"/>
    <col min="10" max="10" width="13" style="3" customWidth="1"/>
    <col min="11" max="11" width="12.42578125" style="3" bestFit="1" customWidth="1"/>
    <col min="12" max="12" width="17" style="3" bestFit="1" customWidth="1"/>
    <col min="13" max="13" width="22.85546875" style="3" bestFit="1" customWidth="1"/>
    <col min="14" max="14" width="20.85546875" style="3" bestFit="1" customWidth="1"/>
    <col min="15" max="33" width="18.42578125" style="3" customWidth="1"/>
    <col min="34" max="16384" width="14.42578125" style="3"/>
  </cols>
  <sheetData>
    <row r="1" spans="1:33" ht="64.5" customHeight="1" x14ac:dyDescent="0.2">
      <c r="A1" s="89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</row>
    <row r="2" spans="1:33" ht="12.75" customHeight="1" x14ac:dyDescent="0.2">
      <c r="A2" s="91" t="s">
        <v>20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</row>
    <row r="3" spans="1:33" ht="12.75" customHeight="1" x14ac:dyDescent="0.2">
      <c r="A3" s="93" t="s">
        <v>21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 ht="12.75" customHeight="1" x14ac:dyDescent="0.2">
      <c r="A4" s="93" t="s">
        <v>88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</row>
    <row r="5" spans="1:33" ht="12.75" customHeight="1" x14ac:dyDescent="0.2">
      <c r="A5" s="95" t="s">
        <v>2</v>
      </c>
      <c r="B5" s="60"/>
      <c r="C5" s="96"/>
      <c r="D5" s="41"/>
      <c r="E5" s="41"/>
      <c r="F5" s="41"/>
      <c r="G5" s="41"/>
      <c r="H5" s="41"/>
      <c r="I5" s="41"/>
      <c r="J5" s="41"/>
      <c r="K5" s="41"/>
      <c r="L5" s="41"/>
      <c r="M5" s="90"/>
      <c r="N5" s="90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</row>
    <row r="6" spans="1:33" ht="12.75" customHeight="1" x14ac:dyDescent="0.2">
      <c r="A6" s="97" t="s">
        <v>17</v>
      </c>
      <c r="B6" s="98"/>
      <c r="C6" s="97" t="s">
        <v>4</v>
      </c>
      <c r="D6" s="46"/>
      <c r="E6" s="51" t="s">
        <v>5</v>
      </c>
      <c r="F6" s="99"/>
      <c r="G6" s="100"/>
      <c r="H6" s="100"/>
      <c r="I6" s="100"/>
      <c r="J6" s="100"/>
      <c r="K6" s="101"/>
      <c r="L6" s="28"/>
      <c r="M6" s="90"/>
      <c r="N6" s="90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spans="1:33" ht="24" customHeight="1" x14ac:dyDescent="0.2">
      <c r="A7" s="172" t="s">
        <v>89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21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spans="1:33" ht="12.75" customHeight="1" x14ac:dyDescent="0.2">
      <c r="A8" s="102"/>
      <c r="B8" s="103"/>
      <c r="C8" s="102"/>
      <c r="D8" s="18"/>
      <c r="E8" s="18"/>
      <c r="F8" s="104"/>
      <c r="G8" s="104"/>
      <c r="H8" s="104"/>
      <c r="I8" s="104"/>
      <c r="J8" s="104"/>
      <c r="K8" s="4"/>
      <c r="L8" s="28"/>
      <c r="M8" s="90"/>
      <c r="N8" s="90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spans="1:33" ht="12.75" customHeight="1" x14ac:dyDescent="0.2">
      <c r="A9" s="105" t="s">
        <v>91</v>
      </c>
      <c r="B9" s="106"/>
      <c r="C9" s="106"/>
      <c r="D9" s="106"/>
      <c r="E9" s="41"/>
      <c r="F9" s="41"/>
      <c r="G9" s="41"/>
      <c r="H9" s="41"/>
      <c r="I9" s="41"/>
      <c r="J9" s="41"/>
      <c r="K9" s="41"/>
      <c r="L9" s="41"/>
      <c r="M9" s="90"/>
      <c r="N9" s="90"/>
      <c r="O9" s="67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spans="1:33" ht="12.75" customHeight="1" x14ac:dyDescent="0.2">
      <c r="A10" s="107" t="s">
        <v>52</v>
      </c>
      <c r="B10" s="108"/>
      <c r="C10" s="108"/>
      <c r="D10" s="108"/>
      <c r="E10" s="108"/>
      <c r="F10" s="108"/>
      <c r="G10" s="108"/>
      <c r="H10" s="108"/>
      <c r="I10" s="108"/>
      <c r="J10" s="109"/>
      <c r="K10" s="108"/>
      <c r="L10" s="108"/>
      <c r="M10" s="108"/>
      <c r="N10" s="110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spans="1:33" ht="38.25" x14ac:dyDescent="0.2">
      <c r="A11" s="111" t="s">
        <v>18</v>
      </c>
      <c r="B11" s="111" t="s">
        <v>19</v>
      </c>
      <c r="C11" s="111" t="s">
        <v>28</v>
      </c>
      <c r="D11" s="111" t="s">
        <v>39</v>
      </c>
      <c r="E11" s="112" t="s">
        <v>96</v>
      </c>
      <c r="F11" s="112" t="s">
        <v>86</v>
      </c>
      <c r="G11" s="113" t="s">
        <v>40</v>
      </c>
      <c r="H11" s="114" t="s">
        <v>41</v>
      </c>
      <c r="I11" s="115"/>
      <c r="J11" s="116" t="s">
        <v>29</v>
      </c>
      <c r="K11" s="117" t="s">
        <v>47</v>
      </c>
      <c r="L11" s="118"/>
      <c r="M11" s="119" t="s">
        <v>50</v>
      </c>
      <c r="N11" s="119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</row>
    <row r="12" spans="1:33" ht="38.25" x14ac:dyDescent="0.2">
      <c r="A12" s="120" t="s">
        <v>85</v>
      </c>
      <c r="B12" s="120" t="s">
        <v>85</v>
      </c>
      <c r="C12" s="121" t="s">
        <v>87</v>
      </c>
      <c r="D12" s="141"/>
      <c r="E12" s="142" t="s">
        <v>97</v>
      </c>
      <c r="F12" s="121" t="s">
        <v>98</v>
      </c>
      <c r="G12" s="122"/>
      <c r="H12" s="40" t="s">
        <v>42</v>
      </c>
      <c r="I12" s="123" t="s">
        <v>43</v>
      </c>
      <c r="J12" s="38"/>
      <c r="K12" s="185" t="s">
        <v>48</v>
      </c>
      <c r="L12" s="186" t="s">
        <v>49</v>
      </c>
      <c r="M12" s="150" t="s">
        <v>45</v>
      </c>
      <c r="N12" s="150" t="s">
        <v>46</v>
      </c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113.25" customHeight="1" x14ac:dyDescent="0.2">
      <c r="A13" s="133" t="s">
        <v>55</v>
      </c>
      <c r="B13" s="25" t="s">
        <v>56</v>
      </c>
      <c r="C13" s="136" t="s">
        <v>99</v>
      </c>
      <c r="D13" s="76" t="s">
        <v>100</v>
      </c>
      <c r="E13" s="76" t="s">
        <v>102</v>
      </c>
      <c r="F13" s="138" t="s">
        <v>101</v>
      </c>
      <c r="G13" s="70">
        <v>0</v>
      </c>
      <c r="H13" s="70">
        <v>0</v>
      </c>
      <c r="I13" s="71">
        <v>0</v>
      </c>
      <c r="J13" s="72" t="s">
        <v>106</v>
      </c>
      <c r="K13" s="145">
        <v>45323</v>
      </c>
      <c r="L13" s="145">
        <v>45412</v>
      </c>
      <c r="M13" s="146" t="s">
        <v>137</v>
      </c>
      <c r="N13" s="73" t="s">
        <v>108</v>
      </c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</row>
    <row r="14" spans="1:33" ht="82.5" customHeight="1" x14ac:dyDescent="0.2">
      <c r="A14" s="66"/>
      <c r="B14" s="66"/>
      <c r="C14" s="137"/>
      <c r="D14" s="66"/>
      <c r="E14" s="76"/>
      <c r="F14" s="139" t="s">
        <v>105</v>
      </c>
      <c r="G14" s="70">
        <v>0</v>
      </c>
      <c r="H14" s="70">
        <v>0</v>
      </c>
      <c r="I14" s="71">
        <v>0</v>
      </c>
      <c r="J14" s="72" t="s">
        <v>106</v>
      </c>
      <c r="K14" s="145">
        <v>45323</v>
      </c>
      <c r="L14" s="145">
        <v>45626</v>
      </c>
      <c r="M14" s="146" t="s">
        <v>109</v>
      </c>
      <c r="N14" s="73" t="s">
        <v>111</v>
      </c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</row>
    <row r="15" spans="1:33" ht="67.5" customHeight="1" x14ac:dyDescent="0.2">
      <c r="A15" s="66"/>
      <c r="B15" s="66"/>
      <c r="C15" s="75"/>
      <c r="D15" s="76"/>
      <c r="E15" s="76"/>
      <c r="F15" s="76" t="s">
        <v>107</v>
      </c>
      <c r="G15" s="70">
        <v>0</v>
      </c>
      <c r="H15" s="70">
        <v>0</v>
      </c>
      <c r="I15" s="71">
        <v>0</v>
      </c>
      <c r="J15" s="72" t="s">
        <v>106</v>
      </c>
      <c r="K15" s="145">
        <v>45566</v>
      </c>
      <c r="L15" s="145">
        <v>45643</v>
      </c>
      <c r="M15" s="73" t="s">
        <v>110</v>
      </c>
      <c r="N15" s="73" t="s">
        <v>108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</row>
    <row r="16" spans="1:33" ht="88.5" customHeight="1" x14ac:dyDescent="0.2">
      <c r="A16" s="66"/>
      <c r="B16" s="66"/>
      <c r="C16" s="78"/>
      <c r="D16" s="143" t="s">
        <v>112</v>
      </c>
      <c r="E16" s="144" t="s">
        <v>129</v>
      </c>
      <c r="F16" s="139" t="s">
        <v>104</v>
      </c>
      <c r="G16" s="70">
        <v>0</v>
      </c>
      <c r="H16" s="70">
        <v>0</v>
      </c>
      <c r="I16" s="70">
        <v>0</v>
      </c>
      <c r="J16" s="72" t="s">
        <v>106</v>
      </c>
      <c r="K16" s="145">
        <v>45323</v>
      </c>
      <c r="L16" s="145">
        <v>45626</v>
      </c>
      <c r="M16" s="146" t="s">
        <v>113</v>
      </c>
      <c r="N16" s="73" t="s">
        <v>111</v>
      </c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</row>
    <row r="17" spans="1:33" ht="63.75" x14ac:dyDescent="0.2">
      <c r="A17" s="66"/>
      <c r="B17" s="66"/>
      <c r="C17" s="78"/>
      <c r="D17" s="74"/>
      <c r="E17" s="68" t="s">
        <v>130</v>
      </c>
      <c r="F17" s="69" t="s">
        <v>103</v>
      </c>
      <c r="G17" s="70">
        <v>200000</v>
      </c>
      <c r="H17" s="70">
        <v>200000</v>
      </c>
      <c r="I17" s="70">
        <v>0</v>
      </c>
      <c r="J17" s="72" t="s">
        <v>106</v>
      </c>
      <c r="K17" s="145">
        <v>45383</v>
      </c>
      <c r="L17" s="145">
        <v>45596</v>
      </c>
      <c r="M17" s="135" t="s">
        <v>114</v>
      </c>
      <c r="N17" s="135" t="s">
        <v>115</v>
      </c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</row>
    <row r="18" spans="1:33" ht="12.75" x14ac:dyDescent="0.2">
      <c r="A18" s="66"/>
      <c r="B18" s="66"/>
      <c r="C18" s="78"/>
      <c r="D18" s="74"/>
      <c r="E18" s="80"/>
      <c r="F18" s="69"/>
      <c r="G18" s="70">
        <v>0</v>
      </c>
      <c r="H18" s="70">
        <v>0</v>
      </c>
      <c r="I18" s="70">
        <v>0</v>
      </c>
      <c r="J18" s="70"/>
      <c r="K18" s="145"/>
      <c r="L18" s="145"/>
      <c r="M18" s="135"/>
      <c r="N18" s="13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</row>
    <row r="19" spans="1:33" ht="12.75" customHeight="1" x14ac:dyDescent="0.2">
      <c r="A19" s="66"/>
      <c r="B19" s="66"/>
      <c r="C19" s="79"/>
      <c r="D19" s="76" t="s">
        <v>30</v>
      </c>
      <c r="E19" s="77" t="s">
        <v>30</v>
      </c>
      <c r="F19" s="140" t="s">
        <v>30</v>
      </c>
      <c r="G19" s="70">
        <v>0</v>
      </c>
      <c r="H19" s="70">
        <v>0</v>
      </c>
      <c r="I19" s="71">
        <v>0</v>
      </c>
      <c r="J19" s="70"/>
      <c r="K19" s="145"/>
      <c r="L19" s="145"/>
      <c r="M19" s="80"/>
      <c r="N19" s="80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</row>
    <row r="20" spans="1:33" ht="12.75" x14ac:dyDescent="0.2">
      <c r="A20" s="66"/>
      <c r="B20" s="124"/>
      <c r="C20" s="81"/>
      <c r="D20" s="81"/>
      <c r="E20" s="81"/>
      <c r="F20" s="82" t="s">
        <v>44</v>
      </c>
      <c r="G20" s="83">
        <f>SUM(G13:G19)</f>
        <v>200000</v>
      </c>
      <c r="H20" s="83">
        <f>SUM(H13:H19)</f>
        <v>200000</v>
      </c>
      <c r="I20" s="83">
        <f>SUM(I13:I19)</f>
        <v>0</v>
      </c>
      <c r="J20" s="84"/>
      <c r="K20" s="85"/>
      <c r="L20" s="81"/>
      <c r="M20" s="81"/>
      <c r="N20" s="81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</row>
    <row r="21" spans="1:33" ht="12.75" customHeight="1" x14ac:dyDescent="0.2">
      <c r="C21" s="65"/>
      <c r="D21" s="65"/>
      <c r="E21" s="65"/>
      <c r="F21" s="86"/>
      <c r="G21" s="86"/>
      <c r="H21" s="86"/>
      <c r="I21" s="86"/>
      <c r="J21" s="86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</row>
    <row r="22" spans="1:33" ht="12.75" customHeight="1" x14ac:dyDescent="0.2">
      <c r="C22" s="65"/>
      <c r="D22" s="65"/>
      <c r="E22" s="65"/>
      <c r="F22" s="86"/>
      <c r="G22" s="86"/>
      <c r="H22" s="86"/>
      <c r="I22" s="86"/>
      <c r="J22" s="86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</row>
    <row r="23" spans="1:33" ht="12.75" customHeight="1" x14ac:dyDescent="0.2">
      <c r="C23" s="65"/>
      <c r="D23" s="65"/>
      <c r="E23" s="65"/>
      <c r="F23" s="86"/>
      <c r="G23" s="86"/>
      <c r="H23" s="86"/>
      <c r="I23" s="86"/>
      <c r="J23" s="86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</row>
    <row r="24" spans="1:33" ht="12.75" customHeight="1" x14ac:dyDescent="0.2">
      <c r="C24" s="65"/>
      <c r="D24" s="65"/>
      <c r="E24" s="65"/>
      <c r="F24" s="86"/>
      <c r="G24" s="86"/>
      <c r="H24" s="86"/>
      <c r="I24" s="86"/>
      <c r="J24" s="86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</row>
    <row r="25" spans="1:33" ht="12.75" customHeight="1" x14ac:dyDescent="0.2">
      <c r="C25" s="65"/>
      <c r="D25" s="65"/>
      <c r="E25" s="65"/>
      <c r="F25" s="86"/>
      <c r="G25" s="86"/>
      <c r="H25" s="86"/>
      <c r="I25" s="86"/>
      <c r="J25" s="86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3" ht="12.75" customHeight="1" x14ac:dyDescent="0.2">
      <c r="C26" s="65"/>
      <c r="D26" s="65"/>
      <c r="E26" s="65"/>
      <c r="F26" s="86"/>
      <c r="G26" s="86"/>
      <c r="H26" s="86"/>
      <c r="I26" s="86"/>
      <c r="J26" s="86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</row>
    <row r="27" spans="1:33" ht="12.75" customHeight="1" x14ac:dyDescent="0.2">
      <c r="C27" s="87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</row>
    <row r="28" spans="1:33" ht="12.75" customHeight="1" x14ac:dyDescent="0.2">
      <c r="C28" s="88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</row>
    <row r="29" spans="1:33" ht="12.75" customHeight="1" x14ac:dyDescent="0.2">
      <c r="C29" s="88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</row>
    <row r="30" spans="1:33" ht="12.75" customHeight="1" x14ac:dyDescent="0.2"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</row>
    <row r="31" spans="1:33" ht="12.75" customHeight="1" x14ac:dyDescent="0.2"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</row>
    <row r="32" spans="1:33" ht="12.75" customHeight="1" x14ac:dyDescent="0.2"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</row>
    <row r="33" spans="3:33" ht="12.75" customHeight="1" x14ac:dyDescent="0.2"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</row>
    <row r="34" spans="3:33" ht="12.75" customHeight="1" x14ac:dyDescent="0.2"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</row>
    <row r="35" spans="3:33" ht="12.75" customHeight="1" x14ac:dyDescent="0.2"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</row>
    <row r="36" spans="3:33" ht="12.75" customHeight="1" x14ac:dyDescent="0.2"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</row>
    <row r="37" spans="3:33" ht="12.75" customHeight="1" x14ac:dyDescent="0.2"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</row>
    <row r="38" spans="3:33" ht="12.75" customHeight="1" x14ac:dyDescent="0.2"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</row>
    <row r="39" spans="3:33" ht="12.75" customHeight="1" x14ac:dyDescent="0.2"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</row>
    <row r="40" spans="3:33" ht="12.75" customHeight="1" x14ac:dyDescent="0.2"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</row>
    <row r="41" spans="3:33" ht="12.75" customHeight="1" x14ac:dyDescent="0.2"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</row>
    <row r="42" spans="3:33" ht="12.75" customHeight="1" x14ac:dyDescent="0.2"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</row>
    <row r="43" spans="3:33" ht="12.75" customHeight="1" x14ac:dyDescent="0.2"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</row>
    <row r="44" spans="3:33" ht="12.75" customHeight="1" x14ac:dyDescent="0.2"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</row>
    <row r="45" spans="3:33" ht="12.75" customHeight="1" x14ac:dyDescent="0.2"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</row>
    <row r="46" spans="3:33" ht="12.75" customHeight="1" x14ac:dyDescent="0.2"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</row>
    <row r="47" spans="3:33" ht="12.75" customHeight="1" x14ac:dyDescent="0.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</row>
    <row r="48" spans="3:33" ht="12.75" customHeight="1" x14ac:dyDescent="0.2"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</row>
    <row r="49" spans="3:33" ht="12.75" customHeight="1" x14ac:dyDescent="0.2"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</row>
    <row r="50" spans="3:33" ht="12.75" customHeight="1" x14ac:dyDescent="0.2"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</row>
    <row r="51" spans="3:33" ht="12.75" customHeight="1" x14ac:dyDescent="0.2"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</row>
    <row r="52" spans="3:33" ht="12.75" customHeight="1" x14ac:dyDescent="0.2"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</row>
    <row r="53" spans="3:33" ht="12.75" customHeight="1" x14ac:dyDescent="0.2"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</row>
    <row r="54" spans="3:33" ht="12.75" customHeight="1" x14ac:dyDescent="0.2"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</row>
    <row r="55" spans="3:33" ht="12.75" customHeight="1" x14ac:dyDescent="0.2"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</row>
    <row r="56" spans="3:33" ht="12.75" customHeight="1" x14ac:dyDescent="0.2"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</row>
    <row r="57" spans="3:33" ht="12.75" customHeight="1" x14ac:dyDescent="0.2"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</row>
    <row r="58" spans="3:33" ht="12.75" customHeight="1" x14ac:dyDescent="0.2"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</row>
    <row r="59" spans="3:33" ht="12.75" customHeight="1" x14ac:dyDescent="0.2"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</row>
    <row r="60" spans="3:33" ht="12.75" customHeight="1" x14ac:dyDescent="0.2"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</row>
    <row r="61" spans="3:33" ht="12.75" customHeight="1" x14ac:dyDescent="0.2"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</row>
    <row r="62" spans="3:33" ht="12.75" customHeight="1" x14ac:dyDescent="0.2"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</row>
    <row r="63" spans="3:33" ht="12.75" customHeight="1" x14ac:dyDescent="0.2"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</row>
    <row r="64" spans="3:33" ht="12.75" customHeight="1" x14ac:dyDescent="0.2"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</row>
    <row r="65" spans="3:33" ht="12.75" customHeight="1" x14ac:dyDescent="0.2"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</row>
    <row r="66" spans="3:33" ht="12.75" customHeight="1" x14ac:dyDescent="0.2"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</row>
    <row r="67" spans="3:33" ht="12.75" customHeight="1" x14ac:dyDescent="0.2"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</row>
    <row r="68" spans="3:33" ht="12.75" customHeight="1" x14ac:dyDescent="0.2"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</row>
    <row r="69" spans="3:33" ht="12.75" customHeight="1" x14ac:dyDescent="0.2"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</row>
    <row r="70" spans="3:33" ht="12.75" customHeight="1" x14ac:dyDescent="0.2"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</row>
    <row r="71" spans="3:33" ht="12.75" customHeight="1" x14ac:dyDescent="0.2"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</row>
    <row r="72" spans="3:33" ht="12.75" customHeight="1" x14ac:dyDescent="0.2"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</row>
    <row r="73" spans="3:33" ht="12.75" customHeight="1" x14ac:dyDescent="0.2"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</row>
    <row r="74" spans="3:33" ht="12.75" customHeight="1" x14ac:dyDescent="0.2"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</row>
    <row r="75" spans="3:33" ht="12.75" customHeight="1" x14ac:dyDescent="0.2"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</row>
    <row r="76" spans="3:33" ht="12.75" customHeight="1" x14ac:dyDescent="0.2"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</row>
    <row r="77" spans="3:33" ht="12.75" customHeight="1" x14ac:dyDescent="0.2"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</row>
    <row r="78" spans="3:33" ht="12.75" customHeight="1" x14ac:dyDescent="0.2"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</row>
    <row r="79" spans="3:33" ht="12.75" customHeight="1" x14ac:dyDescent="0.2"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</row>
    <row r="80" spans="3:33" ht="12.75" customHeight="1" x14ac:dyDescent="0.2"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</row>
    <row r="81" spans="3:33" ht="12.75" customHeight="1" x14ac:dyDescent="0.2"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</row>
    <row r="82" spans="3:33" ht="12.75" customHeight="1" x14ac:dyDescent="0.2"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</row>
    <row r="83" spans="3:33" ht="12.75" customHeight="1" x14ac:dyDescent="0.2"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</row>
    <row r="84" spans="3:33" ht="12.75" customHeight="1" x14ac:dyDescent="0.2"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</row>
    <row r="85" spans="3:33" ht="12.75" customHeight="1" x14ac:dyDescent="0.2"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</row>
    <row r="86" spans="3:33" ht="12.75" customHeight="1" x14ac:dyDescent="0.2"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</row>
    <row r="87" spans="3:33" ht="12.75" customHeight="1" x14ac:dyDescent="0.2"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</row>
    <row r="88" spans="3:33" ht="12.75" customHeight="1" x14ac:dyDescent="0.2"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</row>
    <row r="89" spans="3:33" ht="12.75" customHeight="1" x14ac:dyDescent="0.2"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</row>
    <row r="90" spans="3:33" ht="12.75" customHeight="1" x14ac:dyDescent="0.2"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</row>
    <row r="91" spans="3:33" ht="12.75" customHeight="1" x14ac:dyDescent="0.2"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</row>
    <row r="92" spans="3:33" ht="12.75" customHeight="1" x14ac:dyDescent="0.2"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</row>
    <row r="93" spans="3:33" ht="12.75" customHeight="1" x14ac:dyDescent="0.2"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</row>
    <row r="94" spans="3:33" ht="12.75" customHeight="1" x14ac:dyDescent="0.2"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3:33" ht="12.75" customHeight="1" x14ac:dyDescent="0.2"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</row>
    <row r="96" spans="3:33" ht="12.75" customHeight="1" x14ac:dyDescent="0.2"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</row>
    <row r="97" spans="3:33" ht="12.75" customHeight="1" x14ac:dyDescent="0.2"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</row>
    <row r="98" spans="3:33" ht="12.75" customHeight="1" x14ac:dyDescent="0.2"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</row>
    <row r="99" spans="3:33" ht="12.75" customHeight="1" x14ac:dyDescent="0.2"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</row>
    <row r="100" spans="3:33" ht="12.75" customHeight="1" x14ac:dyDescent="0.2"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</row>
    <row r="101" spans="3:33" ht="12.75" customHeight="1" x14ac:dyDescent="0.2"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</row>
    <row r="102" spans="3:33" ht="12.75" customHeight="1" x14ac:dyDescent="0.2"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</row>
    <row r="103" spans="3:33" ht="12.75" customHeight="1" x14ac:dyDescent="0.2"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</row>
    <row r="104" spans="3:33" ht="12.75" customHeight="1" x14ac:dyDescent="0.2"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</row>
    <row r="105" spans="3:33" ht="12.75" customHeight="1" x14ac:dyDescent="0.2"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</row>
    <row r="106" spans="3:33" ht="12.75" customHeight="1" x14ac:dyDescent="0.2"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</row>
    <row r="107" spans="3:33" ht="12.75" customHeight="1" x14ac:dyDescent="0.2"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</row>
    <row r="108" spans="3:33" ht="12.75" customHeight="1" x14ac:dyDescent="0.2"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</row>
    <row r="109" spans="3:33" ht="12.75" customHeight="1" x14ac:dyDescent="0.2"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</row>
    <row r="110" spans="3:33" ht="12.75" customHeight="1" x14ac:dyDescent="0.2"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</row>
    <row r="111" spans="3:33" ht="12.75" customHeight="1" x14ac:dyDescent="0.2"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</row>
    <row r="112" spans="3:33" ht="12.75" customHeight="1" x14ac:dyDescent="0.2"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</row>
    <row r="113" spans="3:33" ht="12.75" customHeight="1" x14ac:dyDescent="0.2"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</row>
    <row r="114" spans="3:33" ht="12.75" customHeight="1" x14ac:dyDescent="0.2"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</row>
    <row r="115" spans="3:33" ht="12.75" customHeight="1" x14ac:dyDescent="0.2"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</row>
    <row r="116" spans="3:33" ht="12.75" customHeight="1" x14ac:dyDescent="0.2"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</row>
    <row r="117" spans="3:33" ht="12.75" customHeight="1" x14ac:dyDescent="0.2"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</row>
    <row r="118" spans="3:33" ht="12.75" customHeight="1" x14ac:dyDescent="0.2"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</row>
    <row r="119" spans="3:33" ht="12.75" customHeight="1" x14ac:dyDescent="0.2"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</row>
    <row r="120" spans="3:33" ht="12.75" customHeight="1" x14ac:dyDescent="0.2"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</row>
    <row r="121" spans="3:33" ht="12.75" customHeight="1" x14ac:dyDescent="0.2"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</row>
    <row r="122" spans="3:33" ht="12.75" customHeight="1" x14ac:dyDescent="0.2"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</row>
    <row r="123" spans="3:33" ht="12.75" customHeight="1" x14ac:dyDescent="0.2"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</row>
    <row r="124" spans="3:33" ht="12.75" customHeight="1" x14ac:dyDescent="0.2"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</row>
    <row r="125" spans="3:33" ht="12.75" customHeight="1" x14ac:dyDescent="0.2"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</row>
    <row r="126" spans="3:33" ht="12.75" customHeight="1" x14ac:dyDescent="0.2"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</row>
    <row r="127" spans="3:33" ht="12.75" customHeight="1" x14ac:dyDescent="0.2"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</row>
    <row r="128" spans="3:33" ht="12.75" customHeight="1" x14ac:dyDescent="0.2"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</row>
    <row r="129" spans="3:33" ht="12.75" customHeight="1" x14ac:dyDescent="0.2"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</row>
    <row r="130" spans="3:33" ht="12.75" customHeight="1" x14ac:dyDescent="0.2"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</row>
    <row r="131" spans="3:33" ht="12.75" customHeight="1" x14ac:dyDescent="0.2"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</row>
    <row r="132" spans="3:33" ht="12.75" customHeight="1" x14ac:dyDescent="0.2"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</row>
    <row r="133" spans="3:33" ht="12.75" customHeight="1" x14ac:dyDescent="0.2"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</row>
    <row r="134" spans="3:33" ht="12.75" customHeight="1" x14ac:dyDescent="0.2"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</row>
    <row r="135" spans="3:33" ht="12.75" customHeight="1" x14ac:dyDescent="0.2"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</row>
    <row r="136" spans="3:33" ht="12.75" customHeight="1" x14ac:dyDescent="0.2">
      <c r="C136" s="65"/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</row>
    <row r="137" spans="3:33" ht="12.75" customHeight="1" x14ac:dyDescent="0.2">
      <c r="C137" s="65"/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</row>
    <row r="138" spans="3:33" ht="12.75" customHeight="1" x14ac:dyDescent="0.2">
      <c r="C138" s="65"/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</row>
    <row r="139" spans="3:33" ht="12.75" customHeight="1" x14ac:dyDescent="0.2">
      <c r="C139" s="65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</row>
    <row r="140" spans="3:33" ht="12.75" customHeight="1" x14ac:dyDescent="0.2">
      <c r="C140" s="65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</row>
    <row r="141" spans="3:33" ht="12.75" customHeight="1" x14ac:dyDescent="0.2">
      <c r="C141" s="65"/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</row>
    <row r="142" spans="3:33" ht="12.75" customHeight="1" x14ac:dyDescent="0.2">
      <c r="C142" s="65"/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</row>
    <row r="143" spans="3:33" ht="12.75" customHeight="1" x14ac:dyDescent="0.2">
      <c r="C143" s="65"/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</row>
    <row r="144" spans="3:33" ht="12.75" customHeight="1" x14ac:dyDescent="0.2">
      <c r="C144" s="65"/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</row>
    <row r="145" spans="3:33" ht="12.75" customHeight="1" x14ac:dyDescent="0.2">
      <c r="C145" s="65"/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</row>
    <row r="146" spans="3:33" ht="12.75" customHeight="1" x14ac:dyDescent="0.2"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  <c r="AA146" s="65"/>
      <c r="AB146" s="65"/>
      <c r="AC146" s="65"/>
      <c r="AD146" s="65"/>
      <c r="AE146" s="65"/>
      <c r="AF146" s="65"/>
      <c r="AG146" s="65"/>
    </row>
    <row r="147" spans="3:33" ht="12.75" customHeight="1" x14ac:dyDescent="0.2">
      <c r="C147" s="65"/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  <c r="AA147" s="65"/>
      <c r="AB147" s="65"/>
      <c r="AC147" s="65"/>
      <c r="AD147" s="65"/>
      <c r="AE147" s="65"/>
      <c r="AF147" s="65"/>
      <c r="AG147" s="65"/>
    </row>
    <row r="148" spans="3:33" ht="12.75" customHeight="1" x14ac:dyDescent="0.2">
      <c r="C148" s="65"/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</row>
    <row r="149" spans="3:33" ht="12.75" customHeight="1" x14ac:dyDescent="0.2">
      <c r="C149" s="65"/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  <c r="AA149" s="65"/>
      <c r="AB149" s="65"/>
      <c r="AC149" s="65"/>
      <c r="AD149" s="65"/>
      <c r="AE149" s="65"/>
      <c r="AF149" s="65"/>
      <c r="AG149" s="65"/>
    </row>
    <row r="150" spans="3:33" ht="12.75" customHeight="1" x14ac:dyDescent="0.2"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</row>
    <row r="151" spans="3:33" ht="12.75" customHeight="1" x14ac:dyDescent="0.2"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</row>
    <row r="152" spans="3:33" ht="12.75" customHeight="1" x14ac:dyDescent="0.2"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</row>
    <row r="153" spans="3:33" ht="12.75" customHeight="1" x14ac:dyDescent="0.2"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</row>
    <row r="154" spans="3:33" ht="12.75" customHeight="1" x14ac:dyDescent="0.2"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</row>
    <row r="155" spans="3:33" ht="12.75" customHeight="1" x14ac:dyDescent="0.2"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</row>
    <row r="156" spans="3:33" ht="12.75" customHeight="1" x14ac:dyDescent="0.2"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</row>
    <row r="157" spans="3:33" ht="12.75" customHeight="1" x14ac:dyDescent="0.2"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</row>
    <row r="158" spans="3:33" ht="12.75" customHeight="1" x14ac:dyDescent="0.2"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</row>
    <row r="159" spans="3:33" ht="12.75" customHeight="1" x14ac:dyDescent="0.2"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</row>
    <row r="160" spans="3:33" ht="12.75" customHeight="1" x14ac:dyDescent="0.2"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</row>
    <row r="161" spans="3:33" ht="12.75" customHeight="1" x14ac:dyDescent="0.2"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</row>
    <row r="162" spans="3:33" ht="12.75" customHeight="1" x14ac:dyDescent="0.2"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</row>
    <row r="163" spans="3:33" ht="12.75" customHeight="1" x14ac:dyDescent="0.2">
      <c r="C163" s="65"/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</row>
    <row r="164" spans="3:33" ht="12.75" customHeight="1" x14ac:dyDescent="0.2"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</row>
    <row r="165" spans="3:33" ht="12.75" customHeight="1" x14ac:dyDescent="0.2">
      <c r="C165" s="65"/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</row>
    <row r="166" spans="3:33" ht="12.75" customHeight="1" x14ac:dyDescent="0.2">
      <c r="C166" s="65"/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</row>
    <row r="167" spans="3:33" ht="12.75" customHeight="1" x14ac:dyDescent="0.2">
      <c r="C167" s="65"/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</row>
    <row r="168" spans="3:33" ht="12.75" customHeight="1" x14ac:dyDescent="0.2">
      <c r="C168" s="65"/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</row>
    <row r="169" spans="3:33" ht="12.75" customHeight="1" x14ac:dyDescent="0.2">
      <c r="C169" s="65"/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</row>
    <row r="170" spans="3:33" ht="12.75" customHeight="1" x14ac:dyDescent="0.2">
      <c r="C170" s="65"/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</row>
    <row r="171" spans="3:33" ht="12.75" customHeight="1" x14ac:dyDescent="0.2"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</row>
    <row r="172" spans="3:33" ht="12.75" customHeight="1" x14ac:dyDescent="0.2">
      <c r="C172" s="65"/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</row>
    <row r="173" spans="3:33" ht="12.75" customHeight="1" x14ac:dyDescent="0.2">
      <c r="C173" s="65"/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</row>
    <row r="174" spans="3:33" ht="12.75" customHeight="1" x14ac:dyDescent="0.2"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</row>
    <row r="175" spans="3:33" ht="12.75" customHeight="1" x14ac:dyDescent="0.2">
      <c r="C175" s="65"/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</row>
    <row r="176" spans="3:33" ht="12.75" customHeight="1" x14ac:dyDescent="0.2">
      <c r="C176" s="65"/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</row>
    <row r="177" spans="3:33" ht="12.75" customHeight="1" x14ac:dyDescent="0.2">
      <c r="C177" s="65"/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</row>
    <row r="178" spans="3:33" ht="12.75" customHeight="1" x14ac:dyDescent="0.2">
      <c r="C178" s="65"/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</row>
    <row r="179" spans="3:33" ht="12.75" customHeight="1" x14ac:dyDescent="0.2">
      <c r="C179" s="65"/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</row>
    <row r="180" spans="3:33" ht="12.75" customHeight="1" x14ac:dyDescent="0.2">
      <c r="C180" s="65"/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</row>
    <row r="181" spans="3:33" ht="12.75" customHeight="1" x14ac:dyDescent="0.2">
      <c r="C181" s="65"/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</row>
    <row r="182" spans="3:33" ht="12.75" customHeight="1" x14ac:dyDescent="0.2">
      <c r="C182" s="65"/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</row>
    <row r="183" spans="3:33" ht="12.75" customHeight="1" x14ac:dyDescent="0.2">
      <c r="C183" s="65"/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</row>
    <row r="184" spans="3:33" ht="12.75" customHeight="1" x14ac:dyDescent="0.2">
      <c r="C184" s="65"/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</row>
    <row r="185" spans="3:33" ht="12.75" customHeight="1" x14ac:dyDescent="0.2">
      <c r="C185" s="65"/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</row>
    <row r="186" spans="3:33" ht="12.75" customHeight="1" x14ac:dyDescent="0.2"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</row>
    <row r="187" spans="3:33" ht="12.75" customHeight="1" x14ac:dyDescent="0.2">
      <c r="C187" s="65"/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</row>
    <row r="188" spans="3:33" ht="12.75" customHeight="1" x14ac:dyDescent="0.2"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</row>
    <row r="189" spans="3:33" ht="12.75" customHeight="1" x14ac:dyDescent="0.2"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</row>
    <row r="190" spans="3:33" ht="12.75" customHeight="1" x14ac:dyDescent="0.2">
      <c r="C190" s="65"/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</row>
    <row r="191" spans="3:33" ht="12.75" customHeight="1" x14ac:dyDescent="0.2"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</row>
    <row r="192" spans="3:33" ht="12.75" customHeight="1" x14ac:dyDescent="0.2">
      <c r="C192" s="65"/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</row>
    <row r="193" spans="3:33" ht="12.75" customHeight="1" x14ac:dyDescent="0.2"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</row>
    <row r="194" spans="3:33" ht="12.75" customHeight="1" x14ac:dyDescent="0.2"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</row>
    <row r="195" spans="3:33" ht="12.75" customHeight="1" x14ac:dyDescent="0.2"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</row>
    <row r="196" spans="3:33" ht="12.75" customHeight="1" x14ac:dyDescent="0.2"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</row>
    <row r="197" spans="3:33" ht="12.75" customHeight="1" x14ac:dyDescent="0.2"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</row>
    <row r="198" spans="3:33" ht="12.75" customHeight="1" x14ac:dyDescent="0.2">
      <c r="C198" s="65"/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</row>
    <row r="199" spans="3:33" ht="12.75" customHeight="1" x14ac:dyDescent="0.2">
      <c r="C199" s="65"/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</row>
    <row r="200" spans="3:33" ht="12.75" customHeight="1" x14ac:dyDescent="0.2"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</row>
    <row r="201" spans="3:33" ht="12.75" customHeight="1" x14ac:dyDescent="0.2">
      <c r="C201" s="65"/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</row>
    <row r="202" spans="3:33" ht="12.75" customHeight="1" x14ac:dyDescent="0.2">
      <c r="C202" s="65"/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</row>
    <row r="203" spans="3:33" ht="12.75" customHeight="1" x14ac:dyDescent="0.2">
      <c r="C203" s="65"/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</row>
    <row r="204" spans="3:33" ht="12.75" customHeight="1" x14ac:dyDescent="0.2"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</row>
    <row r="205" spans="3:33" ht="12.75" customHeight="1" x14ac:dyDescent="0.2"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</row>
    <row r="206" spans="3:33" ht="12.75" customHeight="1" x14ac:dyDescent="0.2"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</row>
    <row r="207" spans="3:33" ht="12.75" customHeight="1" x14ac:dyDescent="0.2"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</row>
    <row r="208" spans="3:33" ht="12.75" customHeight="1" x14ac:dyDescent="0.2"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</row>
    <row r="209" spans="3:33" ht="12.75" customHeight="1" x14ac:dyDescent="0.2"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</row>
    <row r="210" spans="3:33" ht="12.75" customHeight="1" x14ac:dyDescent="0.2"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</row>
    <row r="211" spans="3:33" ht="12.75" customHeight="1" x14ac:dyDescent="0.2"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</row>
    <row r="212" spans="3:33" ht="12.75" customHeight="1" x14ac:dyDescent="0.2"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</row>
    <row r="213" spans="3:33" ht="12.75" customHeight="1" x14ac:dyDescent="0.2"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</row>
    <row r="214" spans="3:33" ht="12.75" customHeight="1" x14ac:dyDescent="0.2"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</row>
    <row r="215" spans="3:33" ht="12.75" customHeight="1" x14ac:dyDescent="0.2"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</row>
    <row r="216" spans="3:33" ht="12.75" customHeight="1" x14ac:dyDescent="0.2"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</row>
    <row r="217" spans="3:33" ht="12.75" customHeight="1" x14ac:dyDescent="0.2"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</row>
    <row r="218" spans="3:33" ht="12.75" customHeight="1" x14ac:dyDescent="0.2"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</row>
    <row r="219" spans="3:33" ht="12.75" customHeight="1" x14ac:dyDescent="0.2"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</row>
    <row r="220" spans="3:33" ht="12.75" customHeight="1" x14ac:dyDescent="0.2"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</row>
    <row r="221" spans="3:33" ht="12.75" customHeight="1" x14ac:dyDescent="0.2"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</row>
    <row r="222" spans="3:33" ht="12.75" customHeight="1" x14ac:dyDescent="0.2"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</row>
    <row r="223" spans="3:33" ht="12.75" customHeight="1" x14ac:dyDescent="0.2"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</row>
    <row r="224" spans="3:33" ht="12.75" customHeight="1" x14ac:dyDescent="0.2"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</row>
    <row r="225" spans="3:33" ht="12.75" customHeight="1" x14ac:dyDescent="0.2"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</row>
    <row r="226" spans="3:33" ht="12.75" customHeight="1" x14ac:dyDescent="0.2"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</row>
    <row r="227" spans="3:33" ht="12.75" customHeight="1" x14ac:dyDescent="0.2"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</row>
    <row r="228" spans="3:33" ht="12.75" customHeight="1" x14ac:dyDescent="0.2"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</row>
    <row r="229" spans="3:33" ht="12.75" customHeight="1" x14ac:dyDescent="0.2"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</row>
    <row r="230" spans="3:33" ht="12.75" customHeight="1" x14ac:dyDescent="0.2"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</row>
    <row r="231" spans="3:33" ht="12.75" customHeight="1" x14ac:dyDescent="0.2"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</row>
    <row r="232" spans="3:33" ht="12.75" customHeight="1" x14ac:dyDescent="0.2"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</row>
    <row r="233" spans="3:33" ht="12.75" customHeight="1" x14ac:dyDescent="0.2"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</row>
    <row r="234" spans="3:33" ht="12.75" customHeight="1" x14ac:dyDescent="0.2"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</row>
    <row r="235" spans="3:33" ht="12.75" customHeight="1" x14ac:dyDescent="0.2"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</row>
    <row r="236" spans="3:33" ht="12.75" customHeight="1" x14ac:dyDescent="0.2"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</row>
    <row r="237" spans="3:33" ht="12.75" customHeight="1" x14ac:dyDescent="0.2"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</row>
    <row r="238" spans="3:33" ht="12.75" customHeight="1" x14ac:dyDescent="0.2"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</row>
    <row r="239" spans="3:33" ht="12.75" customHeight="1" x14ac:dyDescent="0.2"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</row>
    <row r="240" spans="3:33" ht="12.75" customHeight="1" x14ac:dyDescent="0.2"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</row>
    <row r="241" spans="3:33" ht="12.75" customHeight="1" x14ac:dyDescent="0.2"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</row>
    <row r="242" spans="3:33" ht="12.75" customHeight="1" x14ac:dyDescent="0.2"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</row>
    <row r="243" spans="3:33" ht="12.75" customHeight="1" x14ac:dyDescent="0.2"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</row>
    <row r="244" spans="3:33" ht="12.75" customHeight="1" x14ac:dyDescent="0.2"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</row>
    <row r="245" spans="3:33" ht="12.75" customHeight="1" x14ac:dyDescent="0.2"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</row>
    <row r="246" spans="3:33" ht="12.75" customHeight="1" x14ac:dyDescent="0.2"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</row>
    <row r="247" spans="3:33" ht="12.75" customHeight="1" x14ac:dyDescent="0.2"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</row>
    <row r="248" spans="3:33" ht="12.75" customHeight="1" x14ac:dyDescent="0.2"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</row>
    <row r="249" spans="3:33" ht="12.75" customHeight="1" x14ac:dyDescent="0.2"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</row>
    <row r="250" spans="3:33" ht="12.75" customHeight="1" x14ac:dyDescent="0.2"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</row>
    <row r="251" spans="3:33" ht="12.75" customHeight="1" x14ac:dyDescent="0.2"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</row>
    <row r="252" spans="3:33" ht="12.75" customHeight="1" x14ac:dyDescent="0.2"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</row>
    <row r="253" spans="3:33" ht="12.75" customHeight="1" x14ac:dyDescent="0.2"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</row>
    <row r="254" spans="3:33" ht="12.75" customHeight="1" x14ac:dyDescent="0.2"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</row>
    <row r="255" spans="3:33" ht="12.75" customHeight="1" x14ac:dyDescent="0.2"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</row>
    <row r="256" spans="3:33" ht="12.75" customHeight="1" x14ac:dyDescent="0.2"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</row>
    <row r="257" spans="3:33" ht="12.75" customHeight="1" x14ac:dyDescent="0.2"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</row>
    <row r="258" spans="3:33" ht="12.75" customHeight="1" x14ac:dyDescent="0.2"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</row>
    <row r="259" spans="3:33" ht="12.75" customHeight="1" x14ac:dyDescent="0.2"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</row>
    <row r="260" spans="3:33" ht="12.75" customHeight="1" x14ac:dyDescent="0.2"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</row>
    <row r="261" spans="3:33" ht="12.75" customHeight="1" x14ac:dyDescent="0.2"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</row>
    <row r="262" spans="3:33" ht="12.75" customHeight="1" x14ac:dyDescent="0.2"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</row>
    <row r="263" spans="3:33" ht="12.75" customHeight="1" x14ac:dyDescent="0.2"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</row>
    <row r="264" spans="3:33" ht="12.75" customHeight="1" x14ac:dyDescent="0.2"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</row>
    <row r="265" spans="3:33" ht="12.75" customHeight="1" x14ac:dyDescent="0.2"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</row>
    <row r="266" spans="3:33" ht="12.75" customHeight="1" x14ac:dyDescent="0.2"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</row>
    <row r="267" spans="3:33" ht="12.75" customHeight="1" x14ac:dyDescent="0.2"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</row>
    <row r="268" spans="3:33" ht="12.75" customHeight="1" x14ac:dyDescent="0.2"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</row>
    <row r="269" spans="3:33" ht="12.75" customHeight="1" x14ac:dyDescent="0.2"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</row>
    <row r="270" spans="3:33" ht="12.75" customHeight="1" x14ac:dyDescent="0.2"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</row>
    <row r="271" spans="3:33" ht="12.75" customHeight="1" x14ac:dyDescent="0.2"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</row>
    <row r="272" spans="3:33" ht="12.75" customHeight="1" x14ac:dyDescent="0.2"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</row>
    <row r="273" spans="3:33" ht="12.75" customHeight="1" x14ac:dyDescent="0.2"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</row>
    <row r="274" spans="3:33" ht="12.75" customHeight="1" x14ac:dyDescent="0.2"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</row>
    <row r="275" spans="3:33" ht="12.75" customHeight="1" x14ac:dyDescent="0.2"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</row>
    <row r="276" spans="3:33" ht="12.75" customHeight="1" x14ac:dyDescent="0.2"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</row>
    <row r="277" spans="3:33" ht="12.75" customHeight="1" x14ac:dyDescent="0.2"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</row>
    <row r="278" spans="3:33" ht="12.75" customHeight="1" x14ac:dyDescent="0.2"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</row>
    <row r="279" spans="3:33" ht="12.75" customHeight="1" x14ac:dyDescent="0.2"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</row>
    <row r="280" spans="3:33" ht="12.75" customHeight="1" x14ac:dyDescent="0.2"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</row>
    <row r="281" spans="3:33" ht="12.75" customHeight="1" x14ac:dyDescent="0.2"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</row>
    <row r="282" spans="3:33" ht="12.75" customHeight="1" x14ac:dyDescent="0.2"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</row>
    <row r="283" spans="3:33" ht="12.75" customHeight="1" x14ac:dyDescent="0.2"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</row>
    <row r="284" spans="3:33" ht="12.75" customHeight="1" x14ac:dyDescent="0.2"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</row>
    <row r="285" spans="3:33" ht="12.75" customHeight="1" x14ac:dyDescent="0.2"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</row>
    <row r="286" spans="3:33" ht="12.75" customHeight="1" x14ac:dyDescent="0.2"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</row>
    <row r="287" spans="3:33" ht="12.75" customHeight="1" x14ac:dyDescent="0.2"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</row>
    <row r="288" spans="3:33" ht="12.75" customHeight="1" x14ac:dyDescent="0.2"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</row>
    <row r="289" spans="3:33" ht="12.75" customHeight="1" x14ac:dyDescent="0.2"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</row>
    <row r="290" spans="3:33" ht="12.75" customHeight="1" x14ac:dyDescent="0.2"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</row>
    <row r="291" spans="3:33" ht="12.75" customHeight="1" x14ac:dyDescent="0.2"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</row>
    <row r="292" spans="3:33" ht="12.75" customHeight="1" x14ac:dyDescent="0.2"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</row>
    <row r="293" spans="3:33" ht="12.75" customHeight="1" x14ac:dyDescent="0.2"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</row>
    <row r="294" spans="3:33" ht="12.75" customHeight="1" x14ac:dyDescent="0.2"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</row>
    <row r="295" spans="3:33" ht="12.75" customHeight="1" x14ac:dyDescent="0.2"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</row>
    <row r="296" spans="3:33" ht="12.75" customHeight="1" x14ac:dyDescent="0.2"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</row>
    <row r="297" spans="3:33" ht="12.75" customHeight="1" x14ac:dyDescent="0.2"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</row>
    <row r="298" spans="3:33" ht="12.75" customHeight="1" x14ac:dyDescent="0.2"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</row>
    <row r="299" spans="3:33" ht="12.75" customHeight="1" x14ac:dyDescent="0.2"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</row>
    <row r="300" spans="3:33" ht="12.75" customHeight="1" x14ac:dyDescent="0.2"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</row>
    <row r="301" spans="3:33" ht="12.75" customHeight="1" x14ac:dyDescent="0.2"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</row>
    <row r="302" spans="3:33" ht="12.75" customHeight="1" x14ac:dyDescent="0.2"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</row>
    <row r="303" spans="3:33" ht="12.75" customHeight="1" x14ac:dyDescent="0.2"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</row>
    <row r="304" spans="3:33" ht="12.75" customHeight="1" x14ac:dyDescent="0.2"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</row>
    <row r="305" spans="3:33" ht="12.75" customHeight="1" x14ac:dyDescent="0.2"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</row>
    <row r="306" spans="3:33" ht="12.75" customHeight="1" x14ac:dyDescent="0.2"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</row>
    <row r="307" spans="3:33" ht="12.75" customHeight="1" x14ac:dyDescent="0.2"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</row>
    <row r="308" spans="3:33" ht="12.75" customHeight="1" x14ac:dyDescent="0.2"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</row>
    <row r="309" spans="3:33" ht="12.75" customHeight="1" x14ac:dyDescent="0.2"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</row>
    <row r="310" spans="3:33" ht="12.75" customHeight="1" x14ac:dyDescent="0.2"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</row>
    <row r="311" spans="3:33" ht="12.75" customHeight="1" x14ac:dyDescent="0.2"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</row>
    <row r="312" spans="3:33" ht="12.75" customHeight="1" x14ac:dyDescent="0.2"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</row>
    <row r="313" spans="3:33" ht="12.75" customHeight="1" x14ac:dyDescent="0.2"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</row>
    <row r="314" spans="3:33" ht="12.75" customHeight="1" x14ac:dyDescent="0.2"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</row>
    <row r="315" spans="3:33" ht="12.75" customHeight="1" x14ac:dyDescent="0.2"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</row>
    <row r="316" spans="3:33" ht="12.75" customHeight="1" x14ac:dyDescent="0.2"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</row>
    <row r="317" spans="3:33" ht="12.75" customHeight="1" x14ac:dyDescent="0.2"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</row>
    <row r="318" spans="3:33" ht="12.75" customHeight="1" x14ac:dyDescent="0.2"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</row>
    <row r="319" spans="3:33" ht="12.75" customHeight="1" x14ac:dyDescent="0.2"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</row>
    <row r="320" spans="3:33" ht="12.75" customHeight="1" x14ac:dyDescent="0.2"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</row>
    <row r="321" spans="3:33" ht="12.75" customHeight="1" x14ac:dyDescent="0.2"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</row>
    <row r="322" spans="3:33" ht="12.75" customHeight="1" x14ac:dyDescent="0.2"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</row>
    <row r="323" spans="3:33" ht="12.75" customHeight="1" x14ac:dyDescent="0.2"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</row>
    <row r="324" spans="3:33" ht="12.75" customHeight="1" x14ac:dyDescent="0.2"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</row>
    <row r="325" spans="3:33" ht="12.75" customHeight="1" x14ac:dyDescent="0.2"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</row>
    <row r="326" spans="3:33" ht="12.75" customHeight="1" x14ac:dyDescent="0.2"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</row>
    <row r="327" spans="3:33" ht="12.75" customHeight="1" x14ac:dyDescent="0.2"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</row>
    <row r="328" spans="3:33" ht="12.75" customHeight="1" x14ac:dyDescent="0.2"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</row>
    <row r="329" spans="3:33" ht="12.75" customHeight="1" x14ac:dyDescent="0.2"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</row>
    <row r="330" spans="3:33" ht="12.75" customHeight="1" x14ac:dyDescent="0.2"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</row>
    <row r="331" spans="3:33" ht="12.75" customHeight="1" x14ac:dyDescent="0.2"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</row>
    <row r="332" spans="3:33" ht="12.75" customHeight="1" x14ac:dyDescent="0.2"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</row>
    <row r="333" spans="3:33" ht="12.75" customHeight="1" x14ac:dyDescent="0.2"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</row>
    <row r="334" spans="3:33" ht="12.75" customHeight="1" x14ac:dyDescent="0.2"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</row>
    <row r="335" spans="3:33" ht="12.75" customHeight="1" x14ac:dyDescent="0.2"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</row>
    <row r="336" spans="3:33" ht="12.75" customHeight="1" x14ac:dyDescent="0.2"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</row>
    <row r="337" spans="3:33" ht="12.75" customHeight="1" x14ac:dyDescent="0.2"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</row>
    <row r="338" spans="3:33" ht="12.75" customHeight="1" x14ac:dyDescent="0.2"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</row>
    <row r="339" spans="3:33" ht="12.75" customHeight="1" x14ac:dyDescent="0.2"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</row>
    <row r="340" spans="3:33" ht="12.75" customHeight="1" x14ac:dyDescent="0.2"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</row>
    <row r="341" spans="3:33" ht="12.75" customHeight="1" x14ac:dyDescent="0.2"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</row>
    <row r="342" spans="3:33" ht="12.75" customHeight="1" x14ac:dyDescent="0.2"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</row>
    <row r="343" spans="3:33" ht="12.75" customHeight="1" x14ac:dyDescent="0.2"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</row>
    <row r="344" spans="3:33" ht="12.75" customHeight="1" x14ac:dyDescent="0.2"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</row>
    <row r="345" spans="3:33" ht="12.75" customHeight="1" x14ac:dyDescent="0.2"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</row>
    <row r="346" spans="3:33" ht="12.75" customHeight="1" x14ac:dyDescent="0.2"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</row>
    <row r="347" spans="3:33" ht="12.75" customHeight="1" x14ac:dyDescent="0.2"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</row>
    <row r="348" spans="3:33" ht="12.75" customHeight="1" x14ac:dyDescent="0.2"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</row>
    <row r="349" spans="3:33" ht="12.75" customHeight="1" x14ac:dyDescent="0.2"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</row>
    <row r="350" spans="3:33" ht="12.75" customHeight="1" x14ac:dyDescent="0.2"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</row>
    <row r="351" spans="3:33" ht="12.75" customHeight="1" x14ac:dyDescent="0.2"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</row>
    <row r="352" spans="3:33" ht="12.75" customHeight="1" x14ac:dyDescent="0.2"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</row>
    <row r="353" spans="3:33" ht="12.75" customHeight="1" x14ac:dyDescent="0.2"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</row>
    <row r="354" spans="3:33" ht="12.75" customHeight="1" x14ac:dyDescent="0.2"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</row>
    <row r="355" spans="3:33" ht="12.75" customHeight="1" x14ac:dyDescent="0.2"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</row>
    <row r="356" spans="3:33" ht="12.75" customHeight="1" x14ac:dyDescent="0.2"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</row>
    <row r="357" spans="3:33" ht="12.75" customHeight="1" x14ac:dyDescent="0.2"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</row>
    <row r="358" spans="3:33" ht="12.75" customHeight="1" x14ac:dyDescent="0.2"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</row>
    <row r="359" spans="3:33" ht="12.75" customHeight="1" x14ac:dyDescent="0.2"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</row>
    <row r="360" spans="3:33" ht="12.75" customHeight="1" x14ac:dyDescent="0.2"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</row>
    <row r="361" spans="3:33" ht="12.75" customHeight="1" x14ac:dyDescent="0.2"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</row>
    <row r="362" spans="3:33" ht="12.75" customHeight="1" x14ac:dyDescent="0.2"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</row>
    <row r="363" spans="3:33" ht="12.75" customHeight="1" x14ac:dyDescent="0.2"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</row>
    <row r="364" spans="3:33" ht="12.75" customHeight="1" x14ac:dyDescent="0.2"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</row>
    <row r="365" spans="3:33" ht="12.75" customHeight="1" x14ac:dyDescent="0.2"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</row>
    <row r="366" spans="3:33" ht="12.75" customHeight="1" x14ac:dyDescent="0.2"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</row>
    <row r="367" spans="3:33" ht="12.75" customHeight="1" x14ac:dyDescent="0.2"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</row>
    <row r="368" spans="3:33" ht="12.75" customHeight="1" x14ac:dyDescent="0.2"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</row>
    <row r="369" spans="3:33" ht="12.75" customHeight="1" x14ac:dyDescent="0.2"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</row>
    <row r="370" spans="3:33" ht="12.75" customHeight="1" x14ac:dyDescent="0.2"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  <c r="AA370" s="65"/>
      <c r="AB370" s="65"/>
      <c r="AC370" s="65"/>
      <c r="AD370" s="65"/>
      <c r="AE370" s="65"/>
      <c r="AF370" s="65"/>
      <c r="AG370" s="65"/>
    </row>
    <row r="371" spans="3:33" ht="12.75" customHeight="1" x14ac:dyDescent="0.2"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  <c r="AA371" s="65"/>
      <c r="AB371" s="65"/>
      <c r="AC371" s="65"/>
      <c r="AD371" s="65"/>
      <c r="AE371" s="65"/>
      <c r="AF371" s="65"/>
      <c r="AG371" s="65"/>
    </row>
    <row r="372" spans="3:33" ht="12.75" customHeight="1" x14ac:dyDescent="0.2"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  <c r="AA372" s="65"/>
      <c r="AB372" s="65"/>
      <c r="AC372" s="65"/>
      <c r="AD372" s="65"/>
      <c r="AE372" s="65"/>
      <c r="AF372" s="65"/>
      <c r="AG372" s="65"/>
    </row>
    <row r="373" spans="3:33" ht="12.75" customHeight="1" x14ac:dyDescent="0.2"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  <c r="AA373" s="65"/>
      <c r="AB373" s="65"/>
      <c r="AC373" s="65"/>
      <c r="AD373" s="65"/>
      <c r="AE373" s="65"/>
      <c r="AF373" s="65"/>
      <c r="AG373" s="65"/>
    </row>
    <row r="374" spans="3:33" ht="12.75" customHeight="1" x14ac:dyDescent="0.2"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  <c r="AA374" s="65"/>
      <c r="AB374" s="65"/>
      <c r="AC374" s="65"/>
      <c r="AD374" s="65"/>
      <c r="AE374" s="65"/>
      <c r="AF374" s="65"/>
      <c r="AG374" s="65"/>
    </row>
    <row r="375" spans="3:33" ht="12.75" customHeight="1" x14ac:dyDescent="0.2"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  <c r="AA375" s="65"/>
      <c r="AB375" s="65"/>
      <c r="AC375" s="65"/>
      <c r="AD375" s="65"/>
      <c r="AE375" s="65"/>
      <c r="AF375" s="65"/>
      <c r="AG375" s="65"/>
    </row>
    <row r="376" spans="3:33" ht="12.75" customHeight="1" x14ac:dyDescent="0.2"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  <c r="AA376" s="65"/>
      <c r="AB376" s="65"/>
      <c r="AC376" s="65"/>
      <c r="AD376" s="65"/>
      <c r="AE376" s="65"/>
      <c r="AF376" s="65"/>
      <c r="AG376" s="65"/>
    </row>
    <row r="377" spans="3:33" ht="12.75" customHeight="1" x14ac:dyDescent="0.2"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  <c r="AA377" s="65"/>
      <c r="AB377" s="65"/>
      <c r="AC377" s="65"/>
      <c r="AD377" s="65"/>
      <c r="AE377" s="65"/>
      <c r="AF377" s="65"/>
      <c r="AG377" s="65"/>
    </row>
    <row r="378" spans="3:33" ht="12.75" customHeight="1" x14ac:dyDescent="0.2"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  <c r="AA378" s="65"/>
      <c r="AB378" s="65"/>
      <c r="AC378" s="65"/>
      <c r="AD378" s="65"/>
      <c r="AE378" s="65"/>
      <c r="AF378" s="65"/>
      <c r="AG378" s="65"/>
    </row>
    <row r="379" spans="3:33" ht="12.75" customHeight="1" x14ac:dyDescent="0.2"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  <c r="AA379" s="65"/>
      <c r="AB379" s="65"/>
      <c r="AC379" s="65"/>
      <c r="AD379" s="65"/>
      <c r="AE379" s="65"/>
      <c r="AF379" s="65"/>
      <c r="AG379" s="65"/>
    </row>
    <row r="380" spans="3:33" ht="12.75" customHeight="1" x14ac:dyDescent="0.2"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  <c r="AA380" s="65"/>
      <c r="AB380" s="65"/>
      <c r="AC380" s="65"/>
      <c r="AD380" s="65"/>
      <c r="AE380" s="65"/>
      <c r="AF380" s="65"/>
      <c r="AG380" s="65"/>
    </row>
    <row r="381" spans="3:33" ht="12.75" customHeight="1" x14ac:dyDescent="0.2"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  <c r="AA381" s="65"/>
      <c r="AB381" s="65"/>
      <c r="AC381" s="65"/>
      <c r="AD381" s="65"/>
      <c r="AE381" s="65"/>
      <c r="AF381" s="65"/>
      <c r="AG381" s="65"/>
    </row>
    <row r="382" spans="3:33" ht="12.75" customHeight="1" x14ac:dyDescent="0.2"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  <c r="AA382" s="65"/>
      <c r="AB382" s="65"/>
      <c r="AC382" s="65"/>
      <c r="AD382" s="65"/>
      <c r="AE382" s="65"/>
      <c r="AF382" s="65"/>
      <c r="AG382" s="65"/>
    </row>
    <row r="383" spans="3:33" ht="12.75" customHeight="1" x14ac:dyDescent="0.2"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  <c r="AA383" s="65"/>
      <c r="AB383" s="65"/>
      <c r="AC383" s="65"/>
      <c r="AD383" s="65"/>
      <c r="AE383" s="65"/>
      <c r="AF383" s="65"/>
      <c r="AG383" s="65"/>
    </row>
    <row r="384" spans="3:33" ht="12.75" customHeight="1" x14ac:dyDescent="0.2"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  <c r="AA384" s="65"/>
      <c r="AB384" s="65"/>
      <c r="AC384" s="65"/>
      <c r="AD384" s="65"/>
      <c r="AE384" s="65"/>
      <c r="AF384" s="65"/>
      <c r="AG384" s="65"/>
    </row>
    <row r="385" spans="3:33" ht="12.75" customHeight="1" x14ac:dyDescent="0.2"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  <c r="AA385" s="65"/>
      <c r="AB385" s="65"/>
      <c r="AC385" s="65"/>
      <c r="AD385" s="65"/>
      <c r="AE385" s="65"/>
      <c r="AF385" s="65"/>
      <c r="AG385" s="65"/>
    </row>
    <row r="386" spans="3:33" ht="12.75" customHeight="1" x14ac:dyDescent="0.2"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  <c r="AA386" s="65"/>
      <c r="AB386" s="65"/>
      <c r="AC386" s="65"/>
      <c r="AD386" s="65"/>
      <c r="AE386" s="65"/>
      <c r="AF386" s="65"/>
      <c r="AG386" s="65"/>
    </row>
    <row r="387" spans="3:33" ht="12.75" customHeight="1" x14ac:dyDescent="0.2"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  <c r="AA387" s="65"/>
      <c r="AB387" s="65"/>
      <c r="AC387" s="65"/>
      <c r="AD387" s="65"/>
      <c r="AE387" s="65"/>
      <c r="AF387" s="65"/>
      <c r="AG387" s="65"/>
    </row>
    <row r="388" spans="3:33" ht="12.75" customHeight="1" x14ac:dyDescent="0.2"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  <c r="AA388" s="65"/>
      <c r="AB388" s="65"/>
      <c r="AC388" s="65"/>
      <c r="AD388" s="65"/>
      <c r="AE388" s="65"/>
      <c r="AF388" s="65"/>
      <c r="AG388" s="65"/>
    </row>
    <row r="389" spans="3:33" ht="12.75" customHeight="1" x14ac:dyDescent="0.2"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  <c r="AA389" s="65"/>
      <c r="AB389" s="65"/>
      <c r="AC389" s="65"/>
      <c r="AD389" s="65"/>
      <c r="AE389" s="65"/>
      <c r="AF389" s="65"/>
      <c r="AG389" s="65"/>
    </row>
    <row r="390" spans="3:33" ht="12.75" customHeight="1" x14ac:dyDescent="0.2"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  <c r="AA390" s="65"/>
      <c r="AB390" s="65"/>
      <c r="AC390" s="65"/>
      <c r="AD390" s="65"/>
      <c r="AE390" s="65"/>
      <c r="AF390" s="65"/>
      <c r="AG390" s="65"/>
    </row>
    <row r="391" spans="3:33" ht="12.75" customHeight="1" x14ac:dyDescent="0.2"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  <c r="AA391" s="65"/>
      <c r="AB391" s="65"/>
      <c r="AC391" s="65"/>
      <c r="AD391" s="65"/>
      <c r="AE391" s="65"/>
      <c r="AF391" s="65"/>
      <c r="AG391" s="65"/>
    </row>
    <row r="392" spans="3:33" ht="12.75" customHeight="1" x14ac:dyDescent="0.2"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  <c r="AA392" s="65"/>
      <c r="AB392" s="65"/>
      <c r="AC392" s="65"/>
      <c r="AD392" s="65"/>
      <c r="AE392" s="65"/>
      <c r="AF392" s="65"/>
      <c r="AG392" s="65"/>
    </row>
    <row r="393" spans="3:33" ht="12.75" customHeight="1" x14ac:dyDescent="0.2"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  <c r="AA393" s="65"/>
      <c r="AB393" s="65"/>
      <c r="AC393" s="65"/>
      <c r="AD393" s="65"/>
      <c r="AE393" s="65"/>
      <c r="AF393" s="65"/>
      <c r="AG393" s="65"/>
    </row>
    <row r="394" spans="3:33" ht="12.75" customHeight="1" x14ac:dyDescent="0.2"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  <c r="AA394" s="65"/>
      <c r="AB394" s="65"/>
      <c r="AC394" s="65"/>
      <c r="AD394" s="65"/>
      <c r="AE394" s="65"/>
      <c r="AF394" s="65"/>
      <c r="AG394" s="65"/>
    </row>
    <row r="395" spans="3:33" ht="12.75" customHeight="1" x14ac:dyDescent="0.2"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  <c r="AA395" s="65"/>
      <c r="AB395" s="65"/>
      <c r="AC395" s="65"/>
      <c r="AD395" s="65"/>
      <c r="AE395" s="65"/>
      <c r="AF395" s="65"/>
      <c r="AG395" s="65"/>
    </row>
    <row r="396" spans="3:33" ht="12.75" customHeight="1" x14ac:dyDescent="0.2"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  <c r="AA396" s="65"/>
      <c r="AB396" s="65"/>
      <c r="AC396" s="65"/>
      <c r="AD396" s="65"/>
      <c r="AE396" s="65"/>
      <c r="AF396" s="65"/>
      <c r="AG396" s="65"/>
    </row>
    <row r="397" spans="3:33" ht="12.75" customHeight="1" x14ac:dyDescent="0.2"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  <c r="AA397" s="65"/>
      <c r="AB397" s="65"/>
      <c r="AC397" s="65"/>
      <c r="AD397" s="65"/>
      <c r="AE397" s="65"/>
      <c r="AF397" s="65"/>
      <c r="AG397" s="65"/>
    </row>
    <row r="398" spans="3:33" ht="12.75" customHeight="1" x14ac:dyDescent="0.2"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  <c r="AA398" s="65"/>
      <c r="AB398" s="65"/>
      <c r="AC398" s="65"/>
      <c r="AD398" s="65"/>
      <c r="AE398" s="65"/>
      <c r="AF398" s="65"/>
      <c r="AG398" s="65"/>
    </row>
    <row r="399" spans="3:33" ht="12.75" customHeight="1" x14ac:dyDescent="0.2"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  <c r="AA399" s="65"/>
      <c r="AB399" s="65"/>
      <c r="AC399" s="65"/>
      <c r="AD399" s="65"/>
      <c r="AE399" s="65"/>
      <c r="AF399" s="65"/>
      <c r="AG399" s="65"/>
    </row>
    <row r="400" spans="3:33" ht="12.75" customHeight="1" x14ac:dyDescent="0.2"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</row>
    <row r="401" spans="3:33" ht="12.75" customHeight="1" x14ac:dyDescent="0.2"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</row>
    <row r="402" spans="3:33" ht="12.75" customHeight="1" x14ac:dyDescent="0.2"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</row>
    <row r="403" spans="3:33" ht="12.75" customHeight="1" x14ac:dyDescent="0.2"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  <c r="AA403" s="65"/>
      <c r="AB403" s="65"/>
      <c r="AC403" s="65"/>
      <c r="AD403" s="65"/>
      <c r="AE403" s="65"/>
      <c r="AF403" s="65"/>
      <c r="AG403" s="65"/>
    </row>
    <row r="404" spans="3:33" ht="12.75" customHeight="1" x14ac:dyDescent="0.2"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  <c r="AA404" s="65"/>
      <c r="AB404" s="65"/>
      <c r="AC404" s="65"/>
      <c r="AD404" s="65"/>
      <c r="AE404" s="65"/>
      <c r="AF404" s="65"/>
      <c r="AG404" s="65"/>
    </row>
    <row r="405" spans="3:33" ht="12.75" customHeight="1" x14ac:dyDescent="0.2"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  <c r="AA405" s="65"/>
      <c r="AB405" s="65"/>
      <c r="AC405" s="65"/>
      <c r="AD405" s="65"/>
      <c r="AE405" s="65"/>
      <c r="AF405" s="65"/>
      <c r="AG405" s="65"/>
    </row>
    <row r="406" spans="3:33" ht="12.75" customHeight="1" x14ac:dyDescent="0.2"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  <c r="AA406" s="65"/>
      <c r="AB406" s="65"/>
      <c r="AC406" s="65"/>
      <c r="AD406" s="65"/>
      <c r="AE406" s="65"/>
      <c r="AF406" s="65"/>
      <c r="AG406" s="65"/>
    </row>
    <row r="407" spans="3:33" ht="12.75" customHeight="1" x14ac:dyDescent="0.2"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  <c r="AA407" s="65"/>
      <c r="AB407" s="65"/>
      <c r="AC407" s="65"/>
      <c r="AD407" s="65"/>
      <c r="AE407" s="65"/>
      <c r="AF407" s="65"/>
      <c r="AG407" s="65"/>
    </row>
    <row r="408" spans="3:33" ht="12.75" customHeight="1" x14ac:dyDescent="0.2"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  <c r="AA408" s="65"/>
      <c r="AB408" s="65"/>
      <c r="AC408" s="65"/>
      <c r="AD408" s="65"/>
      <c r="AE408" s="65"/>
      <c r="AF408" s="65"/>
      <c r="AG408" s="65"/>
    </row>
    <row r="409" spans="3:33" ht="12.75" customHeight="1" x14ac:dyDescent="0.2"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  <c r="AA409" s="65"/>
      <c r="AB409" s="65"/>
      <c r="AC409" s="65"/>
      <c r="AD409" s="65"/>
      <c r="AE409" s="65"/>
      <c r="AF409" s="65"/>
      <c r="AG409" s="65"/>
    </row>
    <row r="410" spans="3:33" ht="12.75" customHeight="1" x14ac:dyDescent="0.2"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  <c r="AA410" s="65"/>
      <c r="AB410" s="65"/>
      <c r="AC410" s="65"/>
      <c r="AD410" s="65"/>
      <c r="AE410" s="65"/>
      <c r="AF410" s="65"/>
      <c r="AG410" s="65"/>
    </row>
    <row r="411" spans="3:33" ht="12.75" customHeight="1" x14ac:dyDescent="0.2"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  <c r="AA411" s="65"/>
      <c r="AB411" s="65"/>
      <c r="AC411" s="65"/>
      <c r="AD411" s="65"/>
      <c r="AE411" s="65"/>
      <c r="AF411" s="65"/>
      <c r="AG411" s="65"/>
    </row>
    <row r="412" spans="3:33" ht="12.75" customHeight="1" x14ac:dyDescent="0.2"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  <c r="AA412" s="65"/>
      <c r="AB412" s="65"/>
      <c r="AC412" s="65"/>
      <c r="AD412" s="65"/>
      <c r="AE412" s="65"/>
      <c r="AF412" s="65"/>
      <c r="AG412" s="65"/>
    </row>
    <row r="413" spans="3:33" ht="12.75" customHeight="1" x14ac:dyDescent="0.2"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  <c r="AA413" s="65"/>
      <c r="AB413" s="65"/>
      <c r="AC413" s="65"/>
      <c r="AD413" s="65"/>
      <c r="AE413" s="65"/>
      <c r="AF413" s="65"/>
      <c r="AG413" s="65"/>
    </row>
    <row r="414" spans="3:33" ht="12.75" customHeight="1" x14ac:dyDescent="0.2"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  <c r="AA414" s="65"/>
      <c r="AB414" s="65"/>
      <c r="AC414" s="65"/>
      <c r="AD414" s="65"/>
      <c r="AE414" s="65"/>
      <c r="AF414" s="65"/>
      <c r="AG414" s="65"/>
    </row>
    <row r="415" spans="3:33" ht="12.75" customHeight="1" x14ac:dyDescent="0.2"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  <c r="AA415" s="65"/>
      <c r="AB415" s="65"/>
      <c r="AC415" s="65"/>
      <c r="AD415" s="65"/>
      <c r="AE415" s="65"/>
      <c r="AF415" s="65"/>
      <c r="AG415" s="65"/>
    </row>
    <row r="416" spans="3:33" ht="12.75" customHeight="1" x14ac:dyDescent="0.2"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  <c r="AA416" s="65"/>
      <c r="AB416" s="65"/>
      <c r="AC416" s="65"/>
      <c r="AD416" s="65"/>
      <c r="AE416" s="65"/>
      <c r="AF416" s="65"/>
      <c r="AG416" s="65"/>
    </row>
    <row r="417" spans="3:33" ht="12.75" customHeight="1" x14ac:dyDescent="0.2"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  <c r="AA417" s="65"/>
      <c r="AB417" s="65"/>
      <c r="AC417" s="65"/>
      <c r="AD417" s="65"/>
      <c r="AE417" s="65"/>
      <c r="AF417" s="65"/>
      <c r="AG417" s="65"/>
    </row>
    <row r="418" spans="3:33" ht="12.75" customHeight="1" x14ac:dyDescent="0.2"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  <c r="AA418" s="65"/>
      <c r="AB418" s="65"/>
      <c r="AC418" s="65"/>
      <c r="AD418" s="65"/>
      <c r="AE418" s="65"/>
      <c r="AF418" s="65"/>
      <c r="AG418" s="65"/>
    </row>
    <row r="419" spans="3:33" ht="12.75" customHeight="1" x14ac:dyDescent="0.2"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  <c r="AA419" s="65"/>
      <c r="AB419" s="65"/>
      <c r="AC419" s="65"/>
      <c r="AD419" s="65"/>
      <c r="AE419" s="65"/>
      <c r="AF419" s="65"/>
      <c r="AG419" s="65"/>
    </row>
    <row r="420" spans="3:33" ht="12.75" customHeight="1" x14ac:dyDescent="0.2"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  <c r="AA420" s="65"/>
      <c r="AB420" s="65"/>
      <c r="AC420" s="65"/>
      <c r="AD420" s="65"/>
      <c r="AE420" s="65"/>
      <c r="AF420" s="65"/>
      <c r="AG420" s="65"/>
    </row>
    <row r="421" spans="3:33" ht="12.75" customHeight="1" x14ac:dyDescent="0.2"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  <c r="AA421" s="65"/>
      <c r="AB421" s="65"/>
      <c r="AC421" s="65"/>
      <c r="AD421" s="65"/>
      <c r="AE421" s="65"/>
      <c r="AF421" s="65"/>
      <c r="AG421" s="65"/>
    </row>
    <row r="422" spans="3:33" ht="12.75" customHeight="1" x14ac:dyDescent="0.2"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  <c r="AA422" s="65"/>
      <c r="AB422" s="65"/>
      <c r="AC422" s="65"/>
      <c r="AD422" s="65"/>
      <c r="AE422" s="65"/>
      <c r="AF422" s="65"/>
      <c r="AG422" s="65"/>
    </row>
    <row r="423" spans="3:33" ht="12.75" customHeight="1" x14ac:dyDescent="0.2"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  <c r="AA423" s="65"/>
      <c r="AB423" s="65"/>
      <c r="AC423" s="65"/>
      <c r="AD423" s="65"/>
      <c r="AE423" s="65"/>
      <c r="AF423" s="65"/>
      <c r="AG423" s="65"/>
    </row>
    <row r="424" spans="3:33" ht="12.75" customHeight="1" x14ac:dyDescent="0.2"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  <c r="AA424" s="65"/>
      <c r="AB424" s="65"/>
      <c r="AC424" s="65"/>
      <c r="AD424" s="65"/>
      <c r="AE424" s="65"/>
      <c r="AF424" s="65"/>
      <c r="AG424" s="65"/>
    </row>
    <row r="425" spans="3:33" ht="12.75" customHeight="1" x14ac:dyDescent="0.2"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  <c r="AA425" s="65"/>
      <c r="AB425" s="65"/>
      <c r="AC425" s="65"/>
      <c r="AD425" s="65"/>
      <c r="AE425" s="65"/>
      <c r="AF425" s="65"/>
      <c r="AG425" s="65"/>
    </row>
    <row r="426" spans="3:33" ht="12.75" customHeight="1" x14ac:dyDescent="0.2"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  <c r="AA426" s="65"/>
      <c r="AB426" s="65"/>
      <c r="AC426" s="65"/>
      <c r="AD426" s="65"/>
      <c r="AE426" s="65"/>
      <c r="AF426" s="65"/>
      <c r="AG426" s="65"/>
    </row>
    <row r="427" spans="3:33" ht="12.75" customHeight="1" x14ac:dyDescent="0.2"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  <c r="AA427" s="65"/>
      <c r="AB427" s="65"/>
      <c r="AC427" s="65"/>
      <c r="AD427" s="65"/>
      <c r="AE427" s="65"/>
      <c r="AF427" s="65"/>
      <c r="AG427" s="65"/>
    </row>
    <row r="428" spans="3:33" ht="12.75" customHeight="1" x14ac:dyDescent="0.2"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  <c r="AA428" s="65"/>
      <c r="AB428" s="65"/>
      <c r="AC428" s="65"/>
      <c r="AD428" s="65"/>
      <c r="AE428" s="65"/>
      <c r="AF428" s="65"/>
      <c r="AG428" s="65"/>
    </row>
    <row r="429" spans="3:33" ht="12.75" customHeight="1" x14ac:dyDescent="0.2"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  <c r="AA429" s="65"/>
      <c r="AB429" s="65"/>
      <c r="AC429" s="65"/>
      <c r="AD429" s="65"/>
      <c r="AE429" s="65"/>
      <c r="AF429" s="65"/>
      <c r="AG429" s="65"/>
    </row>
    <row r="430" spans="3:33" ht="12.75" customHeight="1" x14ac:dyDescent="0.2"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  <c r="AA430" s="65"/>
      <c r="AB430" s="65"/>
      <c r="AC430" s="65"/>
      <c r="AD430" s="65"/>
      <c r="AE430" s="65"/>
      <c r="AF430" s="65"/>
      <c r="AG430" s="65"/>
    </row>
    <row r="431" spans="3:33" ht="12.75" customHeight="1" x14ac:dyDescent="0.2"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  <c r="AA431" s="65"/>
      <c r="AB431" s="65"/>
      <c r="AC431" s="65"/>
      <c r="AD431" s="65"/>
      <c r="AE431" s="65"/>
      <c r="AF431" s="65"/>
      <c r="AG431" s="65"/>
    </row>
    <row r="432" spans="3:33" ht="12.75" customHeight="1" x14ac:dyDescent="0.2"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  <c r="AA432" s="65"/>
      <c r="AB432" s="65"/>
      <c r="AC432" s="65"/>
      <c r="AD432" s="65"/>
      <c r="AE432" s="65"/>
      <c r="AF432" s="65"/>
      <c r="AG432" s="65"/>
    </row>
    <row r="433" spans="3:33" ht="12.75" customHeight="1" x14ac:dyDescent="0.2"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  <c r="AA433" s="65"/>
      <c r="AB433" s="65"/>
      <c r="AC433" s="65"/>
      <c r="AD433" s="65"/>
      <c r="AE433" s="65"/>
      <c r="AF433" s="65"/>
      <c r="AG433" s="65"/>
    </row>
    <row r="434" spans="3:33" ht="12.75" customHeight="1" x14ac:dyDescent="0.2"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  <c r="AA434" s="65"/>
      <c r="AB434" s="65"/>
      <c r="AC434" s="65"/>
      <c r="AD434" s="65"/>
      <c r="AE434" s="65"/>
      <c r="AF434" s="65"/>
      <c r="AG434" s="65"/>
    </row>
    <row r="435" spans="3:33" ht="12.75" customHeight="1" x14ac:dyDescent="0.2"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  <c r="AA435" s="65"/>
      <c r="AB435" s="65"/>
      <c r="AC435" s="65"/>
      <c r="AD435" s="65"/>
      <c r="AE435" s="65"/>
      <c r="AF435" s="65"/>
      <c r="AG435" s="65"/>
    </row>
    <row r="436" spans="3:33" ht="12.75" customHeight="1" x14ac:dyDescent="0.2"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  <c r="AA436" s="65"/>
      <c r="AB436" s="65"/>
      <c r="AC436" s="65"/>
      <c r="AD436" s="65"/>
      <c r="AE436" s="65"/>
      <c r="AF436" s="65"/>
      <c r="AG436" s="65"/>
    </row>
    <row r="437" spans="3:33" ht="12.75" customHeight="1" x14ac:dyDescent="0.2"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  <c r="AA437" s="65"/>
      <c r="AB437" s="65"/>
      <c r="AC437" s="65"/>
      <c r="AD437" s="65"/>
      <c r="AE437" s="65"/>
      <c r="AF437" s="65"/>
      <c r="AG437" s="65"/>
    </row>
    <row r="438" spans="3:33" ht="12.75" customHeight="1" x14ac:dyDescent="0.2"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  <c r="AA438" s="65"/>
      <c r="AB438" s="65"/>
      <c r="AC438" s="65"/>
      <c r="AD438" s="65"/>
      <c r="AE438" s="65"/>
      <c r="AF438" s="65"/>
      <c r="AG438" s="65"/>
    </row>
    <row r="439" spans="3:33" ht="12.75" customHeight="1" x14ac:dyDescent="0.2"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  <c r="AA439" s="65"/>
      <c r="AB439" s="65"/>
      <c r="AC439" s="65"/>
      <c r="AD439" s="65"/>
      <c r="AE439" s="65"/>
      <c r="AF439" s="65"/>
      <c r="AG439" s="65"/>
    </row>
    <row r="440" spans="3:33" ht="12.75" customHeight="1" x14ac:dyDescent="0.2"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  <c r="AA440" s="65"/>
      <c r="AB440" s="65"/>
      <c r="AC440" s="65"/>
      <c r="AD440" s="65"/>
      <c r="AE440" s="65"/>
      <c r="AF440" s="65"/>
      <c r="AG440" s="65"/>
    </row>
    <row r="441" spans="3:33" ht="12.75" customHeight="1" x14ac:dyDescent="0.2"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  <c r="AA441" s="65"/>
      <c r="AB441" s="65"/>
      <c r="AC441" s="65"/>
      <c r="AD441" s="65"/>
      <c r="AE441" s="65"/>
      <c r="AF441" s="65"/>
      <c r="AG441" s="65"/>
    </row>
    <row r="442" spans="3:33" ht="12.75" customHeight="1" x14ac:dyDescent="0.2"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  <c r="AA442" s="65"/>
      <c r="AB442" s="65"/>
      <c r="AC442" s="65"/>
      <c r="AD442" s="65"/>
      <c r="AE442" s="65"/>
      <c r="AF442" s="65"/>
      <c r="AG442" s="65"/>
    </row>
    <row r="443" spans="3:33" ht="12.75" customHeight="1" x14ac:dyDescent="0.2"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</row>
    <row r="444" spans="3:33" ht="12.75" customHeight="1" x14ac:dyDescent="0.2"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</row>
    <row r="445" spans="3:33" ht="12.75" customHeight="1" x14ac:dyDescent="0.2"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</row>
    <row r="446" spans="3:33" ht="12.75" customHeight="1" x14ac:dyDescent="0.2"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  <c r="AA446" s="65"/>
      <c r="AB446" s="65"/>
      <c r="AC446" s="65"/>
      <c r="AD446" s="65"/>
      <c r="AE446" s="65"/>
      <c r="AF446" s="65"/>
      <c r="AG446" s="65"/>
    </row>
    <row r="447" spans="3:33" ht="12.75" customHeight="1" x14ac:dyDescent="0.2"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  <c r="AA447" s="65"/>
      <c r="AB447" s="65"/>
      <c r="AC447" s="65"/>
      <c r="AD447" s="65"/>
      <c r="AE447" s="65"/>
      <c r="AF447" s="65"/>
      <c r="AG447" s="65"/>
    </row>
    <row r="448" spans="3:33" ht="12.75" customHeight="1" x14ac:dyDescent="0.2"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  <c r="AA448" s="65"/>
      <c r="AB448" s="65"/>
      <c r="AC448" s="65"/>
      <c r="AD448" s="65"/>
      <c r="AE448" s="65"/>
      <c r="AF448" s="65"/>
      <c r="AG448" s="65"/>
    </row>
    <row r="449" spans="3:33" ht="12.75" customHeight="1" x14ac:dyDescent="0.2"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  <c r="AA449" s="65"/>
      <c r="AB449" s="65"/>
      <c r="AC449" s="65"/>
      <c r="AD449" s="65"/>
      <c r="AE449" s="65"/>
      <c r="AF449" s="65"/>
      <c r="AG449" s="65"/>
    </row>
    <row r="450" spans="3:33" ht="12.75" customHeight="1" x14ac:dyDescent="0.2"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  <c r="AA450" s="65"/>
      <c r="AB450" s="65"/>
      <c r="AC450" s="65"/>
      <c r="AD450" s="65"/>
      <c r="AE450" s="65"/>
      <c r="AF450" s="65"/>
      <c r="AG450" s="65"/>
    </row>
    <row r="451" spans="3:33" ht="12.75" customHeight="1" x14ac:dyDescent="0.2"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  <c r="AA451" s="65"/>
      <c r="AB451" s="65"/>
      <c r="AC451" s="65"/>
      <c r="AD451" s="65"/>
      <c r="AE451" s="65"/>
      <c r="AF451" s="65"/>
      <c r="AG451" s="65"/>
    </row>
    <row r="452" spans="3:33" ht="12.75" customHeight="1" x14ac:dyDescent="0.2"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  <c r="AA452" s="65"/>
      <c r="AB452" s="65"/>
      <c r="AC452" s="65"/>
      <c r="AD452" s="65"/>
      <c r="AE452" s="65"/>
      <c r="AF452" s="65"/>
      <c r="AG452" s="65"/>
    </row>
    <row r="453" spans="3:33" ht="12.75" customHeight="1" x14ac:dyDescent="0.2"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  <c r="AA453" s="65"/>
      <c r="AB453" s="65"/>
      <c r="AC453" s="65"/>
      <c r="AD453" s="65"/>
      <c r="AE453" s="65"/>
      <c r="AF453" s="65"/>
      <c r="AG453" s="65"/>
    </row>
    <row r="454" spans="3:33" ht="12.75" customHeight="1" x14ac:dyDescent="0.2"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</row>
    <row r="455" spans="3:33" ht="12.75" customHeight="1" x14ac:dyDescent="0.2"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</row>
    <row r="456" spans="3:33" ht="12.75" customHeight="1" x14ac:dyDescent="0.2"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</row>
    <row r="457" spans="3:33" ht="12.75" customHeight="1" x14ac:dyDescent="0.2"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  <c r="AA457" s="65"/>
      <c r="AB457" s="65"/>
      <c r="AC457" s="65"/>
      <c r="AD457" s="65"/>
      <c r="AE457" s="65"/>
      <c r="AF457" s="65"/>
      <c r="AG457" s="65"/>
    </row>
    <row r="458" spans="3:33" ht="12.75" customHeight="1" x14ac:dyDescent="0.2"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  <c r="AA458" s="65"/>
      <c r="AB458" s="65"/>
      <c r="AC458" s="65"/>
      <c r="AD458" s="65"/>
      <c r="AE458" s="65"/>
      <c r="AF458" s="65"/>
      <c r="AG458" s="65"/>
    </row>
    <row r="459" spans="3:33" ht="12.75" customHeight="1" x14ac:dyDescent="0.2"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  <c r="AA459" s="65"/>
      <c r="AB459" s="65"/>
      <c r="AC459" s="65"/>
      <c r="AD459" s="65"/>
      <c r="AE459" s="65"/>
      <c r="AF459" s="65"/>
      <c r="AG459" s="65"/>
    </row>
    <row r="460" spans="3:33" ht="12.75" customHeight="1" x14ac:dyDescent="0.2"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  <c r="AA460" s="65"/>
      <c r="AB460" s="65"/>
      <c r="AC460" s="65"/>
      <c r="AD460" s="65"/>
      <c r="AE460" s="65"/>
      <c r="AF460" s="65"/>
      <c r="AG460" s="65"/>
    </row>
    <row r="461" spans="3:33" ht="12.75" customHeight="1" x14ac:dyDescent="0.2"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  <c r="AA461" s="65"/>
      <c r="AB461" s="65"/>
      <c r="AC461" s="65"/>
      <c r="AD461" s="65"/>
      <c r="AE461" s="65"/>
      <c r="AF461" s="65"/>
      <c r="AG461" s="65"/>
    </row>
    <row r="462" spans="3:33" ht="12.75" customHeight="1" x14ac:dyDescent="0.2"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  <c r="AA462" s="65"/>
      <c r="AB462" s="65"/>
      <c r="AC462" s="65"/>
      <c r="AD462" s="65"/>
      <c r="AE462" s="65"/>
      <c r="AF462" s="65"/>
      <c r="AG462" s="65"/>
    </row>
    <row r="463" spans="3:33" ht="12.75" customHeight="1" x14ac:dyDescent="0.2"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  <c r="AA463" s="65"/>
      <c r="AB463" s="65"/>
      <c r="AC463" s="65"/>
      <c r="AD463" s="65"/>
      <c r="AE463" s="65"/>
      <c r="AF463" s="65"/>
      <c r="AG463" s="65"/>
    </row>
    <row r="464" spans="3:33" ht="12.75" customHeight="1" x14ac:dyDescent="0.2"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  <c r="AA464" s="65"/>
      <c r="AB464" s="65"/>
      <c r="AC464" s="65"/>
      <c r="AD464" s="65"/>
      <c r="AE464" s="65"/>
      <c r="AF464" s="65"/>
      <c r="AG464" s="65"/>
    </row>
    <row r="465" spans="3:33" ht="12.75" customHeight="1" x14ac:dyDescent="0.2"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  <c r="AA465" s="65"/>
      <c r="AB465" s="65"/>
      <c r="AC465" s="65"/>
      <c r="AD465" s="65"/>
      <c r="AE465" s="65"/>
      <c r="AF465" s="65"/>
      <c r="AG465" s="65"/>
    </row>
    <row r="466" spans="3:33" ht="12.75" customHeight="1" x14ac:dyDescent="0.2"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  <c r="AA466" s="65"/>
      <c r="AB466" s="65"/>
      <c r="AC466" s="65"/>
      <c r="AD466" s="65"/>
      <c r="AE466" s="65"/>
      <c r="AF466" s="65"/>
      <c r="AG466" s="65"/>
    </row>
    <row r="467" spans="3:33" ht="12.75" customHeight="1" x14ac:dyDescent="0.2"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  <c r="AA467" s="65"/>
      <c r="AB467" s="65"/>
      <c r="AC467" s="65"/>
      <c r="AD467" s="65"/>
      <c r="AE467" s="65"/>
      <c r="AF467" s="65"/>
      <c r="AG467" s="65"/>
    </row>
    <row r="468" spans="3:33" ht="12.75" customHeight="1" x14ac:dyDescent="0.2"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  <c r="AA468" s="65"/>
      <c r="AB468" s="65"/>
      <c r="AC468" s="65"/>
      <c r="AD468" s="65"/>
      <c r="AE468" s="65"/>
      <c r="AF468" s="65"/>
      <c r="AG468" s="65"/>
    </row>
    <row r="469" spans="3:33" ht="12.75" customHeight="1" x14ac:dyDescent="0.2"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  <c r="AA469" s="65"/>
      <c r="AB469" s="65"/>
      <c r="AC469" s="65"/>
      <c r="AD469" s="65"/>
      <c r="AE469" s="65"/>
      <c r="AF469" s="65"/>
      <c r="AG469" s="65"/>
    </row>
    <row r="470" spans="3:33" ht="12.75" customHeight="1" x14ac:dyDescent="0.2"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  <c r="AA470" s="65"/>
      <c r="AB470" s="65"/>
      <c r="AC470" s="65"/>
      <c r="AD470" s="65"/>
      <c r="AE470" s="65"/>
      <c r="AF470" s="65"/>
      <c r="AG470" s="65"/>
    </row>
    <row r="471" spans="3:33" ht="12.75" customHeight="1" x14ac:dyDescent="0.2"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  <c r="AA471" s="65"/>
      <c r="AB471" s="65"/>
      <c r="AC471" s="65"/>
      <c r="AD471" s="65"/>
      <c r="AE471" s="65"/>
      <c r="AF471" s="65"/>
      <c r="AG471" s="65"/>
    </row>
    <row r="472" spans="3:33" ht="12.75" customHeight="1" x14ac:dyDescent="0.2"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  <c r="AA472" s="65"/>
      <c r="AB472" s="65"/>
      <c r="AC472" s="65"/>
      <c r="AD472" s="65"/>
      <c r="AE472" s="65"/>
      <c r="AF472" s="65"/>
      <c r="AG472" s="65"/>
    </row>
    <row r="473" spans="3:33" ht="12.75" customHeight="1" x14ac:dyDescent="0.2"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  <c r="AA473" s="65"/>
      <c r="AB473" s="65"/>
      <c r="AC473" s="65"/>
      <c r="AD473" s="65"/>
      <c r="AE473" s="65"/>
      <c r="AF473" s="65"/>
      <c r="AG473" s="65"/>
    </row>
    <row r="474" spans="3:33" ht="12.75" customHeight="1" x14ac:dyDescent="0.2"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  <c r="AA474" s="65"/>
      <c r="AB474" s="65"/>
      <c r="AC474" s="65"/>
      <c r="AD474" s="65"/>
      <c r="AE474" s="65"/>
      <c r="AF474" s="65"/>
      <c r="AG474" s="65"/>
    </row>
    <row r="475" spans="3:33" ht="12.75" customHeight="1" x14ac:dyDescent="0.2"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  <c r="AA475" s="65"/>
      <c r="AB475" s="65"/>
      <c r="AC475" s="65"/>
      <c r="AD475" s="65"/>
      <c r="AE475" s="65"/>
      <c r="AF475" s="65"/>
      <c r="AG475" s="65"/>
    </row>
    <row r="476" spans="3:33" ht="12.75" customHeight="1" x14ac:dyDescent="0.2"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  <c r="AA476" s="65"/>
      <c r="AB476" s="65"/>
      <c r="AC476" s="65"/>
      <c r="AD476" s="65"/>
      <c r="AE476" s="65"/>
      <c r="AF476" s="65"/>
      <c r="AG476" s="65"/>
    </row>
    <row r="477" spans="3:33" ht="12.75" customHeight="1" x14ac:dyDescent="0.2"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  <c r="AA477" s="65"/>
      <c r="AB477" s="65"/>
      <c r="AC477" s="65"/>
      <c r="AD477" s="65"/>
      <c r="AE477" s="65"/>
      <c r="AF477" s="65"/>
      <c r="AG477" s="65"/>
    </row>
    <row r="478" spans="3:33" ht="12.75" customHeight="1" x14ac:dyDescent="0.2"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  <c r="AA478" s="65"/>
      <c r="AB478" s="65"/>
      <c r="AC478" s="65"/>
      <c r="AD478" s="65"/>
      <c r="AE478" s="65"/>
      <c r="AF478" s="65"/>
      <c r="AG478" s="65"/>
    </row>
    <row r="479" spans="3:33" ht="12.75" customHeight="1" x14ac:dyDescent="0.2"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  <c r="AA479" s="65"/>
      <c r="AB479" s="65"/>
      <c r="AC479" s="65"/>
      <c r="AD479" s="65"/>
      <c r="AE479" s="65"/>
      <c r="AF479" s="65"/>
      <c r="AG479" s="65"/>
    </row>
    <row r="480" spans="3:33" ht="12.75" customHeight="1" x14ac:dyDescent="0.2"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  <c r="AA480" s="65"/>
      <c r="AB480" s="65"/>
      <c r="AC480" s="65"/>
      <c r="AD480" s="65"/>
      <c r="AE480" s="65"/>
      <c r="AF480" s="65"/>
      <c r="AG480" s="65"/>
    </row>
    <row r="481" spans="3:33" ht="12.75" customHeight="1" x14ac:dyDescent="0.2"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  <c r="AA481" s="65"/>
      <c r="AB481" s="65"/>
      <c r="AC481" s="65"/>
      <c r="AD481" s="65"/>
      <c r="AE481" s="65"/>
      <c r="AF481" s="65"/>
      <c r="AG481" s="65"/>
    </row>
    <row r="482" spans="3:33" ht="12.75" customHeight="1" x14ac:dyDescent="0.2"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  <c r="AA482" s="65"/>
      <c r="AB482" s="65"/>
      <c r="AC482" s="65"/>
      <c r="AD482" s="65"/>
      <c r="AE482" s="65"/>
      <c r="AF482" s="65"/>
      <c r="AG482" s="65"/>
    </row>
    <row r="483" spans="3:33" ht="12.75" customHeight="1" x14ac:dyDescent="0.2"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  <c r="AA483" s="65"/>
      <c r="AB483" s="65"/>
      <c r="AC483" s="65"/>
      <c r="AD483" s="65"/>
      <c r="AE483" s="65"/>
      <c r="AF483" s="65"/>
      <c r="AG483" s="65"/>
    </row>
    <row r="484" spans="3:33" ht="12.75" customHeight="1" x14ac:dyDescent="0.2"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  <c r="AA484" s="65"/>
      <c r="AB484" s="65"/>
      <c r="AC484" s="65"/>
      <c r="AD484" s="65"/>
      <c r="AE484" s="65"/>
      <c r="AF484" s="65"/>
      <c r="AG484" s="65"/>
    </row>
    <row r="485" spans="3:33" ht="12.75" customHeight="1" x14ac:dyDescent="0.2"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  <c r="AA485" s="65"/>
      <c r="AB485" s="65"/>
      <c r="AC485" s="65"/>
      <c r="AD485" s="65"/>
      <c r="AE485" s="65"/>
      <c r="AF485" s="65"/>
      <c r="AG485" s="65"/>
    </row>
    <row r="486" spans="3:33" ht="12.75" customHeight="1" x14ac:dyDescent="0.2"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  <c r="AA486" s="65"/>
      <c r="AB486" s="65"/>
      <c r="AC486" s="65"/>
      <c r="AD486" s="65"/>
      <c r="AE486" s="65"/>
      <c r="AF486" s="65"/>
      <c r="AG486" s="65"/>
    </row>
    <row r="487" spans="3:33" ht="12.75" customHeight="1" x14ac:dyDescent="0.2"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  <c r="AA487" s="65"/>
      <c r="AB487" s="65"/>
      <c r="AC487" s="65"/>
      <c r="AD487" s="65"/>
      <c r="AE487" s="65"/>
      <c r="AF487" s="65"/>
      <c r="AG487" s="65"/>
    </row>
    <row r="488" spans="3:33" ht="12.75" customHeight="1" x14ac:dyDescent="0.2"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  <c r="AA488" s="65"/>
      <c r="AB488" s="65"/>
      <c r="AC488" s="65"/>
      <c r="AD488" s="65"/>
      <c r="AE488" s="65"/>
      <c r="AF488" s="65"/>
      <c r="AG488" s="65"/>
    </row>
    <row r="489" spans="3:33" ht="12.75" customHeight="1" x14ac:dyDescent="0.2"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  <c r="AA489" s="65"/>
      <c r="AB489" s="65"/>
      <c r="AC489" s="65"/>
      <c r="AD489" s="65"/>
      <c r="AE489" s="65"/>
      <c r="AF489" s="65"/>
      <c r="AG489" s="65"/>
    </row>
    <row r="490" spans="3:33" ht="12.75" customHeight="1" x14ac:dyDescent="0.2"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  <c r="AA490" s="65"/>
      <c r="AB490" s="65"/>
      <c r="AC490" s="65"/>
      <c r="AD490" s="65"/>
      <c r="AE490" s="65"/>
      <c r="AF490" s="65"/>
      <c r="AG490" s="65"/>
    </row>
    <row r="491" spans="3:33" ht="12.75" customHeight="1" x14ac:dyDescent="0.2"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  <c r="AA491" s="65"/>
      <c r="AB491" s="65"/>
      <c r="AC491" s="65"/>
      <c r="AD491" s="65"/>
      <c r="AE491" s="65"/>
      <c r="AF491" s="65"/>
      <c r="AG491" s="65"/>
    </row>
    <row r="492" spans="3:33" ht="12.75" customHeight="1" x14ac:dyDescent="0.2"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  <c r="AA492" s="65"/>
      <c r="AB492" s="65"/>
      <c r="AC492" s="65"/>
      <c r="AD492" s="65"/>
      <c r="AE492" s="65"/>
      <c r="AF492" s="65"/>
      <c r="AG492" s="65"/>
    </row>
    <row r="493" spans="3:33" ht="12.75" customHeight="1" x14ac:dyDescent="0.2"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  <c r="AA493" s="65"/>
      <c r="AB493" s="65"/>
      <c r="AC493" s="65"/>
      <c r="AD493" s="65"/>
      <c r="AE493" s="65"/>
      <c r="AF493" s="65"/>
      <c r="AG493" s="65"/>
    </row>
    <row r="494" spans="3:33" ht="12.75" customHeight="1" x14ac:dyDescent="0.2"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  <c r="AA494" s="65"/>
      <c r="AB494" s="65"/>
      <c r="AC494" s="65"/>
      <c r="AD494" s="65"/>
      <c r="AE494" s="65"/>
      <c r="AF494" s="65"/>
      <c r="AG494" s="65"/>
    </row>
    <row r="495" spans="3:33" ht="12.75" customHeight="1" x14ac:dyDescent="0.2"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  <c r="AA495" s="65"/>
      <c r="AB495" s="65"/>
      <c r="AC495" s="65"/>
      <c r="AD495" s="65"/>
      <c r="AE495" s="65"/>
      <c r="AF495" s="65"/>
      <c r="AG495" s="65"/>
    </row>
    <row r="496" spans="3:33" ht="12.75" customHeight="1" x14ac:dyDescent="0.2"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  <c r="AA496" s="65"/>
      <c r="AB496" s="65"/>
      <c r="AC496" s="65"/>
      <c r="AD496" s="65"/>
      <c r="AE496" s="65"/>
      <c r="AF496" s="65"/>
      <c r="AG496" s="65"/>
    </row>
    <row r="497" spans="3:33" ht="12.75" customHeight="1" x14ac:dyDescent="0.2"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  <c r="AA497" s="65"/>
      <c r="AB497" s="65"/>
      <c r="AC497" s="65"/>
      <c r="AD497" s="65"/>
      <c r="AE497" s="65"/>
      <c r="AF497" s="65"/>
      <c r="AG497" s="65"/>
    </row>
    <row r="498" spans="3:33" ht="12.75" customHeight="1" x14ac:dyDescent="0.2"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  <c r="AA498" s="65"/>
      <c r="AB498" s="65"/>
      <c r="AC498" s="65"/>
      <c r="AD498" s="65"/>
      <c r="AE498" s="65"/>
      <c r="AF498" s="65"/>
      <c r="AG498" s="65"/>
    </row>
    <row r="499" spans="3:33" ht="12.75" customHeight="1" x14ac:dyDescent="0.2"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  <c r="AA499" s="65"/>
      <c r="AB499" s="65"/>
      <c r="AC499" s="65"/>
      <c r="AD499" s="65"/>
      <c r="AE499" s="65"/>
      <c r="AF499" s="65"/>
      <c r="AG499" s="65"/>
    </row>
    <row r="500" spans="3:33" ht="12.75" customHeight="1" x14ac:dyDescent="0.2"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  <c r="AA500" s="65"/>
      <c r="AB500" s="65"/>
      <c r="AC500" s="65"/>
      <c r="AD500" s="65"/>
      <c r="AE500" s="65"/>
      <c r="AF500" s="65"/>
      <c r="AG500" s="65"/>
    </row>
    <row r="501" spans="3:33" ht="12.75" customHeight="1" x14ac:dyDescent="0.2"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  <c r="AA501" s="65"/>
      <c r="AB501" s="65"/>
      <c r="AC501" s="65"/>
      <c r="AD501" s="65"/>
      <c r="AE501" s="65"/>
      <c r="AF501" s="65"/>
      <c r="AG501" s="65"/>
    </row>
    <row r="502" spans="3:33" ht="12.75" customHeight="1" x14ac:dyDescent="0.2"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  <c r="AA502" s="65"/>
      <c r="AB502" s="65"/>
      <c r="AC502" s="65"/>
      <c r="AD502" s="65"/>
      <c r="AE502" s="65"/>
      <c r="AF502" s="65"/>
      <c r="AG502" s="65"/>
    </row>
    <row r="503" spans="3:33" ht="12.75" customHeight="1" x14ac:dyDescent="0.2"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  <c r="AA503" s="65"/>
      <c r="AB503" s="65"/>
      <c r="AC503" s="65"/>
      <c r="AD503" s="65"/>
      <c r="AE503" s="65"/>
      <c r="AF503" s="65"/>
      <c r="AG503" s="65"/>
    </row>
    <row r="504" spans="3:33" ht="12.75" customHeight="1" x14ac:dyDescent="0.2"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  <c r="AA504" s="65"/>
      <c r="AB504" s="65"/>
      <c r="AC504" s="65"/>
      <c r="AD504" s="65"/>
      <c r="AE504" s="65"/>
      <c r="AF504" s="65"/>
      <c r="AG504" s="65"/>
    </row>
    <row r="505" spans="3:33" ht="12.75" customHeight="1" x14ac:dyDescent="0.2"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  <c r="AA505" s="65"/>
      <c r="AB505" s="65"/>
      <c r="AC505" s="65"/>
      <c r="AD505" s="65"/>
      <c r="AE505" s="65"/>
      <c r="AF505" s="65"/>
      <c r="AG505" s="65"/>
    </row>
    <row r="506" spans="3:33" ht="12.75" customHeight="1" x14ac:dyDescent="0.2"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  <c r="AA506" s="65"/>
      <c r="AB506" s="65"/>
      <c r="AC506" s="65"/>
      <c r="AD506" s="65"/>
      <c r="AE506" s="65"/>
      <c r="AF506" s="65"/>
      <c r="AG506" s="65"/>
    </row>
    <row r="507" spans="3:33" ht="12.75" customHeight="1" x14ac:dyDescent="0.2"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  <c r="AA507" s="65"/>
      <c r="AB507" s="65"/>
      <c r="AC507" s="65"/>
      <c r="AD507" s="65"/>
      <c r="AE507" s="65"/>
      <c r="AF507" s="65"/>
      <c r="AG507" s="65"/>
    </row>
    <row r="508" spans="3:33" ht="12.75" customHeight="1" x14ac:dyDescent="0.2"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  <c r="AA508" s="65"/>
      <c r="AB508" s="65"/>
      <c r="AC508" s="65"/>
      <c r="AD508" s="65"/>
      <c r="AE508" s="65"/>
      <c r="AF508" s="65"/>
      <c r="AG508" s="65"/>
    </row>
    <row r="509" spans="3:33" ht="12.75" customHeight="1" x14ac:dyDescent="0.2"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  <c r="AA509" s="65"/>
      <c r="AB509" s="65"/>
      <c r="AC509" s="65"/>
      <c r="AD509" s="65"/>
      <c r="AE509" s="65"/>
      <c r="AF509" s="65"/>
      <c r="AG509" s="65"/>
    </row>
    <row r="510" spans="3:33" ht="12.75" customHeight="1" x14ac:dyDescent="0.2"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  <c r="AA510" s="65"/>
      <c r="AB510" s="65"/>
      <c r="AC510" s="65"/>
      <c r="AD510" s="65"/>
      <c r="AE510" s="65"/>
      <c r="AF510" s="65"/>
      <c r="AG510" s="65"/>
    </row>
    <row r="511" spans="3:33" ht="12.75" customHeight="1" x14ac:dyDescent="0.2"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  <c r="AA511" s="65"/>
      <c r="AB511" s="65"/>
      <c r="AC511" s="65"/>
      <c r="AD511" s="65"/>
      <c r="AE511" s="65"/>
      <c r="AF511" s="65"/>
      <c r="AG511" s="65"/>
    </row>
    <row r="512" spans="3:33" ht="12.75" customHeight="1" x14ac:dyDescent="0.2"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  <c r="AA512" s="65"/>
      <c r="AB512" s="65"/>
      <c r="AC512" s="65"/>
      <c r="AD512" s="65"/>
      <c r="AE512" s="65"/>
      <c r="AF512" s="65"/>
      <c r="AG512" s="65"/>
    </row>
    <row r="513" spans="3:33" ht="12.75" customHeight="1" x14ac:dyDescent="0.2"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  <c r="AA513" s="65"/>
      <c r="AB513" s="65"/>
      <c r="AC513" s="65"/>
      <c r="AD513" s="65"/>
      <c r="AE513" s="65"/>
      <c r="AF513" s="65"/>
      <c r="AG513" s="65"/>
    </row>
    <row r="514" spans="3:33" ht="12.75" customHeight="1" x14ac:dyDescent="0.2"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  <c r="AA514" s="65"/>
      <c r="AB514" s="65"/>
      <c r="AC514" s="65"/>
      <c r="AD514" s="65"/>
      <c r="AE514" s="65"/>
      <c r="AF514" s="65"/>
      <c r="AG514" s="65"/>
    </row>
    <row r="515" spans="3:33" ht="12.75" customHeight="1" x14ac:dyDescent="0.2"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  <c r="AA515" s="65"/>
      <c r="AB515" s="65"/>
      <c r="AC515" s="65"/>
      <c r="AD515" s="65"/>
      <c r="AE515" s="65"/>
      <c r="AF515" s="65"/>
      <c r="AG515" s="65"/>
    </row>
    <row r="516" spans="3:33" ht="12.75" customHeight="1" x14ac:dyDescent="0.2"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  <c r="AA516" s="65"/>
      <c r="AB516" s="65"/>
      <c r="AC516" s="65"/>
      <c r="AD516" s="65"/>
      <c r="AE516" s="65"/>
      <c r="AF516" s="65"/>
      <c r="AG516" s="65"/>
    </row>
    <row r="517" spans="3:33" ht="12.75" customHeight="1" x14ac:dyDescent="0.2"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  <c r="AA517" s="65"/>
      <c r="AB517" s="65"/>
      <c r="AC517" s="65"/>
      <c r="AD517" s="65"/>
      <c r="AE517" s="65"/>
      <c r="AF517" s="65"/>
      <c r="AG517" s="65"/>
    </row>
    <row r="518" spans="3:33" ht="12.75" customHeight="1" x14ac:dyDescent="0.2"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  <c r="AA518" s="65"/>
      <c r="AB518" s="65"/>
      <c r="AC518" s="65"/>
      <c r="AD518" s="65"/>
      <c r="AE518" s="65"/>
      <c r="AF518" s="65"/>
      <c r="AG518" s="65"/>
    </row>
    <row r="519" spans="3:33" ht="12.75" customHeight="1" x14ac:dyDescent="0.2"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  <c r="AA519" s="65"/>
      <c r="AB519" s="65"/>
      <c r="AC519" s="65"/>
      <c r="AD519" s="65"/>
      <c r="AE519" s="65"/>
      <c r="AF519" s="65"/>
      <c r="AG519" s="65"/>
    </row>
    <row r="520" spans="3:33" ht="12.75" customHeight="1" x14ac:dyDescent="0.2"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  <c r="AA520" s="65"/>
      <c r="AB520" s="65"/>
      <c r="AC520" s="65"/>
      <c r="AD520" s="65"/>
      <c r="AE520" s="65"/>
      <c r="AF520" s="65"/>
      <c r="AG520" s="65"/>
    </row>
    <row r="521" spans="3:33" ht="12.75" customHeight="1" x14ac:dyDescent="0.2"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  <c r="AA521" s="65"/>
      <c r="AB521" s="65"/>
      <c r="AC521" s="65"/>
      <c r="AD521" s="65"/>
      <c r="AE521" s="65"/>
      <c r="AF521" s="65"/>
      <c r="AG521" s="65"/>
    </row>
    <row r="522" spans="3:33" ht="12.75" customHeight="1" x14ac:dyDescent="0.2"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  <c r="AA522" s="65"/>
      <c r="AB522" s="65"/>
      <c r="AC522" s="65"/>
      <c r="AD522" s="65"/>
      <c r="AE522" s="65"/>
      <c r="AF522" s="65"/>
      <c r="AG522" s="65"/>
    </row>
    <row r="523" spans="3:33" ht="12.75" customHeight="1" x14ac:dyDescent="0.2"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  <c r="AA523" s="65"/>
      <c r="AB523" s="65"/>
      <c r="AC523" s="65"/>
      <c r="AD523" s="65"/>
      <c r="AE523" s="65"/>
      <c r="AF523" s="65"/>
      <c r="AG523" s="65"/>
    </row>
    <row r="524" spans="3:33" ht="12.75" customHeight="1" x14ac:dyDescent="0.2"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  <c r="AA524" s="65"/>
      <c r="AB524" s="65"/>
      <c r="AC524" s="65"/>
      <c r="AD524" s="65"/>
      <c r="AE524" s="65"/>
      <c r="AF524" s="65"/>
      <c r="AG524" s="65"/>
    </row>
    <row r="525" spans="3:33" ht="12.75" customHeight="1" x14ac:dyDescent="0.2"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  <c r="AA525" s="65"/>
      <c r="AB525" s="65"/>
      <c r="AC525" s="65"/>
      <c r="AD525" s="65"/>
      <c r="AE525" s="65"/>
      <c r="AF525" s="65"/>
      <c r="AG525" s="65"/>
    </row>
    <row r="526" spans="3:33" ht="12.75" customHeight="1" x14ac:dyDescent="0.2"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  <c r="AA526" s="65"/>
      <c r="AB526" s="65"/>
      <c r="AC526" s="65"/>
      <c r="AD526" s="65"/>
      <c r="AE526" s="65"/>
      <c r="AF526" s="65"/>
      <c r="AG526" s="65"/>
    </row>
    <row r="527" spans="3:33" ht="12.75" customHeight="1" x14ac:dyDescent="0.2"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  <c r="AA527" s="65"/>
      <c r="AB527" s="65"/>
      <c r="AC527" s="65"/>
      <c r="AD527" s="65"/>
      <c r="AE527" s="65"/>
      <c r="AF527" s="65"/>
      <c r="AG527" s="65"/>
    </row>
    <row r="528" spans="3:33" ht="12.75" customHeight="1" x14ac:dyDescent="0.2"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  <c r="AA528" s="65"/>
      <c r="AB528" s="65"/>
      <c r="AC528" s="65"/>
      <c r="AD528" s="65"/>
      <c r="AE528" s="65"/>
      <c r="AF528" s="65"/>
      <c r="AG528" s="65"/>
    </row>
    <row r="529" spans="3:33" ht="12.75" customHeight="1" x14ac:dyDescent="0.2"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  <c r="AA529" s="65"/>
      <c r="AB529" s="65"/>
      <c r="AC529" s="65"/>
      <c r="AD529" s="65"/>
      <c r="AE529" s="65"/>
      <c r="AF529" s="65"/>
      <c r="AG529" s="65"/>
    </row>
    <row r="530" spans="3:33" ht="12.75" customHeight="1" x14ac:dyDescent="0.2"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  <c r="AA530" s="65"/>
      <c r="AB530" s="65"/>
      <c r="AC530" s="65"/>
      <c r="AD530" s="65"/>
      <c r="AE530" s="65"/>
      <c r="AF530" s="65"/>
      <c r="AG530" s="65"/>
    </row>
    <row r="531" spans="3:33" ht="12.75" customHeight="1" x14ac:dyDescent="0.2"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  <c r="AA531" s="65"/>
      <c r="AB531" s="65"/>
      <c r="AC531" s="65"/>
      <c r="AD531" s="65"/>
      <c r="AE531" s="65"/>
      <c r="AF531" s="65"/>
      <c r="AG531" s="65"/>
    </row>
    <row r="532" spans="3:33" ht="12.75" customHeight="1" x14ac:dyDescent="0.2"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  <c r="AA532" s="65"/>
      <c r="AB532" s="65"/>
      <c r="AC532" s="65"/>
      <c r="AD532" s="65"/>
      <c r="AE532" s="65"/>
      <c r="AF532" s="65"/>
      <c r="AG532" s="65"/>
    </row>
    <row r="533" spans="3:33" ht="12.75" customHeight="1" x14ac:dyDescent="0.2"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  <c r="AA533" s="65"/>
      <c r="AB533" s="65"/>
      <c r="AC533" s="65"/>
      <c r="AD533" s="65"/>
      <c r="AE533" s="65"/>
      <c r="AF533" s="65"/>
      <c r="AG533" s="65"/>
    </row>
    <row r="534" spans="3:33" ht="12.75" customHeight="1" x14ac:dyDescent="0.2"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  <c r="AA534" s="65"/>
      <c r="AB534" s="65"/>
      <c r="AC534" s="65"/>
      <c r="AD534" s="65"/>
      <c r="AE534" s="65"/>
      <c r="AF534" s="65"/>
      <c r="AG534" s="65"/>
    </row>
    <row r="535" spans="3:33" ht="12.75" customHeight="1" x14ac:dyDescent="0.2"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  <c r="AA535" s="65"/>
      <c r="AB535" s="65"/>
      <c r="AC535" s="65"/>
      <c r="AD535" s="65"/>
      <c r="AE535" s="65"/>
      <c r="AF535" s="65"/>
      <c r="AG535" s="65"/>
    </row>
    <row r="536" spans="3:33" ht="12.75" customHeight="1" x14ac:dyDescent="0.2"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  <c r="AA536" s="65"/>
      <c r="AB536" s="65"/>
      <c r="AC536" s="65"/>
      <c r="AD536" s="65"/>
      <c r="AE536" s="65"/>
      <c r="AF536" s="65"/>
      <c r="AG536" s="65"/>
    </row>
    <row r="537" spans="3:33" ht="12.75" customHeight="1" x14ac:dyDescent="0.2"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  <c r="AA537" s="65"/>
      <c r="AB537" s="65"/>
      <c r="AC537" s="65"/>
      <c r="AD537" s="65"/>
      <c r="AE537" s="65"/>
      <c r="AF537" s="65"/>
      <c r="AG537" s="65"/>
    </row>
    <row r="538" spans="3:33" ht="12.75" customHeight="1" x14ac:dyDescent="0.2"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  <c r="AA538" s="65"/>
      <c r="AB538" s="65"/>
      <c r="AC538" s="65"/>
      <c r="AD538" s="65"/>
      <c r="AE538" s="65"/>
      <c r="AF538" s="65"/>
      <c r="AG538" s="65"/>
    </row>
    <row r="539" spans="3:33" ht="12.75" customHeight="1" x14ac:dyDescent="0.2"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  <c r="AA539" s="65"/>
      <c r="AB539" s="65"/>
      <c r="AC539" s="65"/>
      <c r="AD539" s="65"/>
      <c r="AE539" s="65"/>
      <c r="AF539" s="65"/>
      <c r="AG539" s="65"/>
    </row>
    <row r="540" spans="3:33" ht="12.75" customHeight="1" x14ac:dyDescent="0.2"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  <c r="AA540" s="65"/>
      <c r="AB540" s="65"/>
      <c r="AC540" s="65"/>
      <c r="AD540" s="65"/>
      <c r="AE540" s="65"/>
      <c r="AF540" s="65"/>
      <c r="AG540" s="65"/>
    </row>
    <row r="541" spans="3:33" ht="12.75" customHeight="1" x14ac:dyDescent="0.2"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  <c r="AA541" s="65"/>
      <c r="AB541" s="65"/>
      <c r="AC541" s="65"/>
      <c r="AD541" s="65"/>
      <c r="AE541" s="65"/>
      <c r="AF541" s="65"/>
      <c r="AG541" s="65"/>
    </row>
    <row r="542" spans="3:33" ht="12.75" customHeight="1" x14ac:dyDescent="0.2"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  <c r="AA542" s="65"/>
      <c r="AB542" s="65"/>
      <c r="AC542" s="65"/>
      <c r="AD542" s="65"/>
      <c r="AE542" s="65"/>
      <c r="AF542" s="65"/>
      <c r="AG542" s="65"/>
    </row>
    <row r="543" spans="3:33" ht="12.75" customHeight="1" x14ac:dyDescent="0.2"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  <c r="AA543" s="65"/>
      <c r="AB543" s="65"/>
      <c r="AC543" s="65"/>
      <c r="AD543" s="65"/>
      <c r="AE543" s="65"/>
      <c r="AF543" s="65"/>
      <c r="AG543" s="65"/>
    </row>
    <row r="544" spans="3:33" ht="12.75" customHeight="1" x14ac:dyDescent="0.2"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  <c r="AA544" s="65"/>
      <c r="AB544" s="65"/>
      <c r="AC544" s="65"/>
      <c r="AD544" s="65"/>
      <c r="AE544" s="65"/>
      <c r="AF544" s="65"/>
      <c r="AG544" s="65"/>
    </row>
    <row r="545" spans="3:33" ht="12.75" customHeight="1" x14ac:dyDescent="0.2"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  <c r="AA545" s="65"/>
      <c r="AB545" s="65"/>
      <c r="AC545" s="65"/>
      <c r="AD545" s="65"/>
      <c r="AE545" s="65"/>
      <c r="AF545" s="65"/>
      <c r="AG545" s="65"/>
    </row>
    <row r="546" spans="3:33" ht="12.75" customHeight="1" x14ac:dyDescent="0.2"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  <c r="AA546" s="65"/>
      <c r="AB546" s="65"/>
      <c r="AC546" s="65"/>
      <c r="AD546" s="65"/>
      <c r="AE546" s="65"/>
      <c r="AF546" s="65"/>
      <c r="AG546" s="65"/>
    </row>
    <row r="547" spans="3:33" ht="12.75" customHeight="1" x14ac:dyDescent="0.2"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  <c r="AA547" s="65"/>
      <c r="AB547" s="65"/>
      <c r="AC547" s="65"/>
      <c r="AD547" s="65"/>
      <c r="AE547" s="65"/>
      <c r="AF547" s="65"/>
      <c r="AG547" s="65"/>
    </row>
    <row r="548" spans="3:33" ht="12.75" customHeight="1" x14ac:dyDescent="0.2"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  <c r="AA548" s="65"/>
      <c r="AB548" s="65"/>
      <c r="AC548" s="65"/>
      <c r="AD548" s="65"/>
      <c r="AE548" s="65"/>
      <c r="AF548" s="65"/>
      <c r="AG548" s="65"/>
    </row>
    <row r="549" spans="3:33" ht="12.75" customHeight="1" x14ac:dyDescent="0.2"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  <c r="AA549" s="65"/>
      <c r="AB549" s="65"/>
      <c r="AC549" s="65"/>
      <c r="AD549" s="65"/>
      <c r="AE549" s="65"/>
      <c r="AF549" s="65"/>
      <c r="AG549" s="65"/>
    </row>
    <row r="550" spans="3:33" ht="12.75" customHeight="1" x14ac:dyDescent="0.2"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  <c r="AA550" s="65"/>
      <c r="AB550" s="65"/>
      <c r="AC550" s="65"/>
      <c r="AD550" s="65"/>
      <c r="AE550" s="65"/>
      <c r="AF550" s="65"/>
      <c r="AG550" s="65"/>
    </row>
    <row r="551" spans="3:33" ht="12.75" customHeight="1" x14ac:dyDescent="0.2"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  <c r="AA551" s="65"/>
      <c r="AB551" s="65"/>
      <c r="AC551" s="65"/>
      <c r="AD551" s="65"/>
      <c r="AE551" s="65"/>
      <c r="AF551" s="65"/>
      <c r="AG551" s="65"/>
    </row>
    <row r="552" spans="3:33" ht="12.75" customHeight="1" x14ac:dyDescent="0.2"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  <c r="AA552" s="65"/>
      <c r="AB552" s="65"/>
      <c r="AC552" s="65"/>
      <c r="AD552" s="65"/>
      <c r="AE552" s="65"/>
      <c r="AF552" s="65"/>
      <c r="AG552" s="65"/>
    </row>
    <row r="553" spans="3:33" ht="12.75" customHeight="1" x14ac:dyDescent="0.2"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  <c r="AA553" s="65"/>
      <c r="AB553" s="65"/>
      <c r="AC553" s="65"/>
      <c r="AD553" s="65"/>
      <c r="AE553" s="65"/>
      <c r="AF553" s="65"/>
      <c r="AG553" s="65"/>
    </row>
    <row r="554" spans="3:33" ht="12.75" customHeight="1" x14ac:dyDescent="0.2"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  <c r="AA554" s="65"/>
      <c r="AB554" s="65"/>
      <c r="AC554" s="65"/>
      <c r="AD554" s="65"/>
      <c r="AE554" s="65"/>
      <c r="AF554" s="65"/>
      <c r="AG554" s="65"/>
    </row>
    <row r="555" spans="3:33" ht="12.75" customHeight="1" x14ac:dyDescent="0.2"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  <c r="AA555" s="65"/>
      <c r="AB555" s="65"/>
      <c r="AC555" s="65"/>
      <c r="AD555" s="65"/>
      <c r="AE555" s="65"/>
      <c r="AF555" s="65"/>
      <c r="AG555" s="65"/>
    </row>
    <row r="556" spans="3:33" ht="12.75" customHeight="1" x14ac:dyDescent="0.2"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  <c r="AA556" s="65"/>
      <c r="AB556" s="65"/>
      <c r="AC556" s="65"/>
      <c r="AD556" s="65"/>
      <c r="AE556" s="65"/>
      <c r="AF556" s="65"/>
      <c r="AG556" s="65"/>
    </row>
    <row r="557" spans="3:33" ht="12.75" customHeight="1" x14ac:dyDescent="0.2"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  <c r="AA557" s="65"/>
      <c r="AB557" s="65"/>
      <c r="AC557" s="65"/>
      <c r="AD557" s="65"/>
      <c r="AE557" s="65"/>
      <c r="AF557" s="65"/>
      <c r="AG557" s="65"/>
    </row>
    <row r="558" spans="3:33" ht="12.75" customHeight="1" x14ac:dyDescent="0.2"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  <c r="AA558" s="65"/>
      <c r="AB558" s="65"/>
      <c r="AC558" s="65"/>
      <c r="AD558" s="65"/>
      <c r="AE558" s="65"/>
      <c r="AF558" s="65"/>
      <c r="AG558" s="65"/>
    </row>
    <row r="559" spans="3:33" ht="12.75" customHeight="1" x14ac:dyDescent="0.2"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  <c r="AA559" s="65"/>
      <c r="AB559" s="65"/>
      <c r="AC559" s="65"/>
      <c r="AD559" s="65"/>
      <c r="AE559" s="65"/>
      <c r="AF559" s="65"/>
      <c r="AG559" s="65"/>
    </row>
    <row r="560" spans="3:33" ht="12.75" customHeight="1" x14ac:dyDescent="0.2"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  <c r="AA560" s="65"/>
      <c r="AB560" s="65"/>
      <c r="AC560" s="65"/>
      <c r="AD560" s="65"/>
      <c r="AE560" s="65"/>
      <c r="AF560" s="65"/>
      <c r="AG560" s="65"/>
    </row>
    <row r="561" spans="3:33" ht="12.75" customHeight="1" x14ac:dyDescent="0.2"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  <c r="AA561" s="65"/>
      <c r="AB561" s="65"/>
      <c r="AC561" s="65"/>
      <c r="AD561" s="65"/>
      <c r="AE561" s="65"/>
      <c r="AF561" s="65"/>
      <c r="AG561" s="65"/>
    </row>
    <row r="562" spans="3:33" ht="12.75" customHeight="1" x14ac:dyDescent="0.2"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  <c r="AA562" s="65"/>
      <c r="AB562" s="65"/>
      <c r="AC562" s="65"/>
      <c r="AD562" s="65"/>
      <c r="AE562" s="65"/>
      <c r="AF562" s="65"/>
      <c r="AG562" s="65"/>
    </row>
    <row r="563" spans="3:33" ht="12.75" customHeight="1" x14ac:dyDescent="0.2"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  <c r="AA563" s="65"/>
      <c r="AB563" s="65"/>
      <c r="AC563" s="65"/>
      <c r="AD563" s="65"/>
      <c r="AE563" s="65"/>
      <c r="AF563" s="65"/>
      <c r="AG563" s="65"/>
    </row>
    <row r="564" spans="3:33" ht="12.75" customHeight="1" x14ac:dyDescent="0.2"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  <c r="AA564" s="65"/>
      <c r="AB564" s="65"/>
      <c r="AC564" s="65"/>
      <c r="AD564" s="65"/>
      <c r="AE564" s="65"/>
      <c r="AF564" s="65"/>
      <c r="AG564" s="65"/>
    </row>
    <row r="565" spans="3:33" ht="12.75" customHeight="1" x14ac:dyDescent="0.2"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  <c r="AA565" s="65"/>
      <c r="AB565" s="65"/>
      <c r="AC565" s="65"/>
      <c r="AD565" s="65"/>
      <c r="AE565" s="65"/>
      <c r="AF565" s="65"/>
      <c r="AG565" s="65"/>
    </row>
    <row r="566" spans="3:33" ht="12.75" customHeight="1" x14ac:dyDescent="0.2"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  <c r="AA566" s="65"/>
      <c r="AB566" s="65"/>
      <c r="AC566" s="65"/>
      <c r="AD566" s="65"/>
      <c r="AE566" s="65"/>
      <c r="AF566" s="65"/>
      <c r="AG566" s="65"/>
    </row>
    <row r="567" spans="3:33" ht="12.75" customHeight="1" x14ac:dyDescent="0.2"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  <c r="AA567" s="65"/>
      <c r="AB567" s="65"/>
      <c r="AC567" s="65"/>
      <c r="AD567" s="65"/>
      <c r="AE567" s="65"/>
      <c r="AF567" s="65"/>
      <c r="AG567" s="65"/>
    </row>
    <row r="568" spans="3:33" ht="12.75" customHeight="1" x14ac:dyDescent="0.2"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  <c r="AA568" s="65"/>
      <c r="AB568" s="65"/>
      <c r="AC568" s="65"/>
      <c r="AD568" s="65"/>
      <c r="AE568" s="65"/>
      <c r="AF568" s="65"/>
      <c r="AG568" s="65"/>
    </row>
    <row r="569" spans="3:33" ht="12.75" customHeight="1" x14ac:dyDescent="0.2"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  <c r="AA569" s="65"/>
      <c r="AB569" s="65"/>
      <c r="AC569" s="65"/>
      <c r="AD569" s="65"/>
      <c r="AE569" s="65"/>
      <c r="AF569" s="65"/>
      <c r="AG569" s="65"/>
    </row>
    <row r="570" spans="3:33" ht="12.75" customHeight="1" x14ac:dyDescent="0.2"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  <c r="AA570" s="65"/>
      <c r="AB570" s="65"/>
      <c r="AC570" s="65"/>
      <c r="AD570" s="65"/>
      <c r="AE570" s="65"/>
      <c r="AF570" s="65"/>
      <c r="AG570" s="65"/>
    </row>
    <row r="571" spans="3:33" ht="12.75" customHeight="1" x14ac:dyDescent="0.2"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  <c r="AA571" s="65"/>
      <c r="AB571" s="65"/>
      <c r="AC571" s="65"/>
      <c r="AD571" s="65"/>
      <c r="AE571" s="65"/>
      <c r="AF571" s="65"/>
      <c r="AG571" s="65"/>
    </row>
    <row r="572" spans="3:33" ht="12.75" customHeight="1" x14ac:dyDescent="0.2"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  <c r="AA572" s="65"/>
      <c r="AB572" s="65"/>
      <c r="AC572" s="65"/>
      <c r="AD572" s="65"/>
      <c r="AE572" s="65"/>
      <c r="AF572" s="65"/>
      <c r="AG572" s="65"/>
    </row>
    <row r="573" spans="3:33" ht="12.75" customHeight="1" x14ac:dyDescent="0.2"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  <c r="AA573" s="65"/>
      <c r="AB573" s="65"/>
      <c r="AC573" s="65"/>
      <c r="AD573" s="65"/>
      <c r="AE573" s="65"/>
      <c r="AF573" s="65"/>
      <c r="AG573" s="65"/>
    </row>
    <row r="574" spans="3:33" ht="12.75" customHeight="1" x14ac:dyDescent="0.2"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  <c r="AA574" s="65"/>
      <c r="AB574" s="65"/>
      <c r="AC574" s="65"/>
      <c r="AD574" s="65"/>
      <c r="AE574" s="65"/>
      <c r="AF574" s="65"/>
      <c r="AG574" s="65"/>
    </row>
    <row r="575" spans="3:33" ht="12.75" customHeight="1" x14ac:dyDescent="0.2"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  <c r="AA575" s="65"/>
      <c r="AB575" s="65"/>
      <c r="AC575" s="65"/>
      <c r="AD575" s="65"/>
      <c r="AE575" s="65"/>
      <c r="AF575" s="65"/>
      <c r="AG575" s="65"/>
    </row>
    <row r="576" spans="3:33" ht="12.75" customHeight="1" x14ac:dyDescent="0.2"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  <c r="AA576" s="65"/>
      <c r="AB576" s="65"/>
      <c r="AC576" s="65"/>
      <c r="AD576" s="65"/>
      <c r="AE576" s="65"/>
      <c r="AF576" s="65"/>
      <c r="AG576" s="65"/>
    </row>
    <row r="577" spans="3:33" ht="12.75" customHeight="1" x14ac:dyDescent="0.2"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  <c r="AA577" s="65"/>
      <c r="AB577" s="65"/>
      <c r="AC577" s="65"/>
      <c r="AD577" s="65"/>
      <c r="AE577" s="65"/>
      <c r="AF577" s="65"/>
      <c r="AG577" s="65"/>
    </row>
    <row r="578" spans="3:33" ht="12.75" customHeight="1" x14ac:dyDescent="0.2"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  <c r="AA578" s="65"/>
      <c r="AB578" s="65"/>
      <c r="AC578" s="65"/>
      <c r="AD578" s="65"/>
      <c r="AE578" s="65"/>
      <c r="AF578" s="65"/>
      <c r="AG578" s="65"/>
    </row>
    <row r="579" spans="3:33" ht="12.75" customHeight="1" x14ac:dyDescent="0.2"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  <c r="AA579" s="65"/>
      <c r="AB579" s="65"/>
      <c r="AC579" s="65"/>
      <c r="AD579" s="65"/>
      <c r="AE579" s="65"/>
      <c r="AF579" s="65"/>
      <c r="AG579" s="65"/>
    </row>
    <row r="580" spans="3:33" ht="12.75" customHeight="1" x14ac:dyDescent="0.2"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  <c r="AA580" s="65"/>
      <c r="AB580" s="65"/>
      <c r="AC580" s="65"/>
      <c r="AD580" s="65"/>
      <c r="AE580" s="65"/>
      <c r="AF580" s="65"/>
      <c r="AG580" s="65"/>
    </row>
    <row r="581" spans="3:33" ht="12.75" customHeight="1" x14ac:dyDescent="0.2"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  <c r="AA581" s="65"/>
      <c r="AB581" s="65"/>
      <c r="AC581" s="65"/>
      <c r="AD581" s="65"/>
      <c r="AE581" s="65"/>
      <c r="AF581" s="65"/>
      <c r="AG581" s="65"/>
    </row>
    <row r="582" spans="3:33" ht="12.75" customHeight="1" x14ac:dyDescent="0.2"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  <c r="AA582" s="65"/>
      <c r="AB582" s="65"/>
      <c r="AC582" s="65"/>
      <c r="AD582" s="65"/>
      <c r="AE582" s="65"/>
      <c r="AF582" s="65"/>
      <c r="AG582" s="65"/>
    </row>
    <row r="583" spans="3:33" ht="12.75" customHeight="1" x14ac:dyDescent="0.2"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  <c r="AA583" s="65"/>
      <c r="AB583" s="65"/>
      <c r="AC583" s="65"/>
      <c r="AD583" s="65"/>
      <c r="AE583" s="65"/>
      <c r="AF583" s="65"/>
      <c r="AG583" s="65"/>
    </row>
    <row r="584" spans="3:33" ht="12.75" customHeight="1" x14ac:dyDescent="0.2"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  <c r="AA584" s="65"/>
      <c r="AB584" s="65"/>
      <c r="AC584" s="65"/>
      <c r="AD584" s="65"/>
      <c r="AE584" s="65"/>
      <c r="AF584" s="65"/>
      <c r="AG584" s="65"/>
    </row>
    <row r="585" spans="3:33" ht="12.75" customHeight="1" x14ac:dyDescent="0.2"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  <c r="AA585" s="65"/>
      <c r="AB585" s="65"/>
      <c r="AC585" s="65"/>
      <c r="AD585" s="65"/>
      <c r="AE585" s="65"/>
      <c r="AF585" s="65"/>
      <c r="AG585" s="65"/>
    </row>
    <row r="586" spans="3:33" ht="12.75" customHeight="1" x14ac:dyDescent="0.2"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  <c r="AA586" s="65"/>
      <c r="AB586" s="65"/>
      <c r="AC586" s="65"/>
      <c r="AD586" s="65"/>
      <c r="AE586" s="65"/>
      <c r="AF586" s="65"/>
      <c r="AG586" s="65"/>
    </row>
    <row r="587" spans="3:33" ht="12.75" customHeight="1" x14ac:dyDescent="0.2"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  <c r="AA587" s="65"/>
      <c r="AB587" s="65"/>
      <c r="AC587" s="65"/>
      <c r="AD587" s="65"/>
      <c r="AE587" s="65"/>
      <c r="AF587" s="65"/>
      <c r="AG587" s="65"/>
    </row>
    <row r="588" spans="3:33" ht="12.75" customHeight="1" x14ac:dyDescent="0.2"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  <c r="AA588" s="65"/>
      <c r="AB588" s="65"/>
      <c r="AC588" s="65"/>
      <c r="AD588" s="65"/>
      <c r="AE588" s="65"/>
      <c r="AF588" s="65"/>
      <c r="AG588" s="65"/>
    </row>
    <row r="589" spans="3:33" ht="12.75" customHeight="1" x14ac:dyDescent="0.2"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  <c r="AA589" s="65"/>
      <c r="AB589" s="65"/>
      <c r="AC589" s="65"/>
      <c r="AD589" s="65"/>
      <c r="AE589" s="65"/>
      <c r="AF589" s="65"/>
      <c r="AG589" s="65"/>
    </row>
    <row r="590" spans="3:33" ht="12.75" customHeight="1" x14ac:dyDescent="0.2"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  <c r="AA590" s="65"/>
      <c r="AB590" s="65"/>
      <c r="AC590" s="65"/>
      <c r="AD590" s="65"/>
      <c r="AE590" s="65"/>
      <c r="AF590" s="65"/>
      <c r="AG590" s="65"/>
    </row>
    <row r="591" spans="3:33" ht="12.75" customHeight="1" x14ac:dyDescent="0.2"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  <c r="AA591" s="65"/>
      <c r="AB591" s="65"/>
      <c r="AC591" s="65"/>
      <c r="AD591" s="65"/>
      <c r="AE591" s="65"/>
      <c r="AF591" s="65"/>
      <c r="AG591" s="65"/>
    </row>
    <row r="592" spans="3:33" ht="12.75" customHeight="1" x14ac:dyDescent="0.2"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  <c r="AA592" s="65"/>
      <c r="AB592" s="65"/>
      <c r="AC592" s="65"/>
      <c r="AD592" s="65"/>
      <c r="AE592" s="65"/>
      <c r="AF592" s="65"/>
      <c r="AG592" s="65"/>
    </row>
    <row r="593" spans="3:33" ht="12.75" customHeight="1" x14ac:dyDescent="0.2"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  <c r="AA593" s="65"/>
      <c r="AB593" s="65"/>
      <c r="AC593" s="65"/>
      <c r="AD593" s="65"/>
      <c r="AE593" s="65"/>
      <c r="AF593" s="65"/>
      <c r="AG593" s="65"/>
    </row>
    <row r="594" spans="3:33" ht="12.75" customHeight="1" x14ac:dyDescent="0.2"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  <c r="AA594" s="65"/>
      <c r="AB594" s="65"/>
      <c r="AC594" s="65"/>
      <c r="AD594" s="65"/>
      <c r="AE594" s="65"/>
      <c r="AF594" s="65"/>
      <c r="AG594" s="65"/>
    </row>
    <row r="595" spans="3:33" ht="12.75" customHeight="1" x14ac:dyDescent="0.2"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  <c r="AA595" s="65"/>
      <c r="AB595" s="65"/>
      <c r="AC595" s="65"/>
      <c r="AD595" s="65"/>
      <c r="AE595" s="65"/>
      <c r="AF595" s="65"/>
      <c r="AG595" s="65"/>
    </row>
    <row r="596" spans="3:33" ht="12.75" customHeight="1" x14ac:dyDescent="0.2"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  <c r="AA596" s="65"/>
      <c r="AB596" s="65"/>
      <c r="AC596" s="65"/>
      <c r="AD596" s="65"/>
      <c r="AE596" s="65"/>
      <c r="AF596" s="65"/>
      <c r="AG596" s="65"/>
    </row>
    <row r="597" spans="3:33" ht="12.75" customHeight="1" x14ac:dyDescent="0.2"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  <c r="AA597" s="65"/>
      <c r="AB597" s="65"/>
      <c r="AC597" s="65"/>
      <c r="AD597" s="65"/>
      <c r="AE597" s="65"/>
      <c r="AF597" s="65"/>
      <c r="AG597" s="65"/>
    </row>
    <row r="598" spans="3:33" ht="12.75" customHeight="1" x14ac:dyDescent="0.2"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  <c r="AA598" s="65"/>
      <c r="AB598" s="65"/>
      <c r="AC598" s="65"/>
      <c r="AD598" s="65"/>
      <c r="AE598" s="65"/>
      <c r="AF598" s="65"/>
      <c r="AG598" s="65"/>
    </row>
    <row r="599" spans="3:33" ht="12.75" customHeight="1" x14ac:dyDescent="0.2"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  <c r="AA599" s="65"/>
      <c r="AB599" s="65"/>
      <c r="AC599" s="65"/>
      <c r="AD599" s="65"/>
      <c r="AE599" s="65"/>
      <c r="AF599" s="65"/>
      <c r="AG599" s="65"/>
    </row>
    <row r="600" spans="3:33" ht="12.75" customHeight="1" x14ac:dyDescent="0.2"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  <c r="AA600" s="65"/>
      <c r="AB600" s="65"/>
      <c r="AC600" s="65"/>
      <c r="AD600" s="65"/>
      <c r="AE600" s="65"/>
      <c r="AF600" s="65"/>
      <c r="AG600" s="65"/>
    </row>
    <row r="601" spans="3:33" ht="12.75" customHeight="1" x14ac:dyDescent="0.2"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  <c r="AA601" s="65"/>
      <c r="AB601" s="65"/>
      <c r="AC601" s="65"/>
      <c r="AD601" s="65"/>
      <c r="AE601" s="65"/>
      <c r="AF601" s="65"/>
      <c r="AG601" s="65"/>
    </row>
    <row r="602" spans="3:33" ht="12.75" customHeight="1" x14ac:dyDescent="0.2"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  <c r="AA602" s="65"/>
      <c r="AB602" s="65"/>
      <c r="AC602" s="65"/>
      <c r="AD602" s="65"/>
      <c r="AE602" s="65"/>
      <c r="AF602" s="65"/>
      <c r="AG602" s="65"/>
    </row>
    <row r="603" spans="3:33" ht="12.75" customHeight="1" x14ac:dyDescent="0.2"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  <c r="AA603" s="65"/>
      <c r="AB603" s="65"/>
      <c r="AC603" s="65"/>
      <c r="AD603" s="65"/>
      <c r="AE603" s="65"/>
      <c r="AF603" s="65"/>
      <c r="AG603" s="65"/>
    </row>
    <row r="604" spans="3:33" ht="12.75" customHeight="1" x14ac:dyDescent="0.2"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  <c r="AA604" s="65"/>
      <c r="AB604" s="65"/>
      <c r="AC604" s="65"/>
      <c r="AD604" s="65"/>
      <c r="AE604" s="65"/>
      <c r="AF604" s="65"/>
      <c r="AG604" s="65"/>
    </row>
    <row r="605" spans="3:33" ht="12.75" customHeight="1" x14ac:dyDescent="0.2"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  <c r="AA605" s="65"/>
      <c r="AB605" s="65"/>
      <c r="AC605" s="65"/>
      <c r="AD605" s="65"/>
      <c r="AE605" s="65"/>
      <c r="AF605" s="65"/>
      <c r="AG605" s="65"/>
    </row>
    <row r="606" spans="3:33" ht="12.75" customHeight="1" x14ac:dyDescent="0.2"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  <c r="AA606" s="65"/>
      <c r="AB606" s="65"/>
      <c r="AC606" s="65"/>
      <c r="AD606" s="65"/>
      <c r="AE606" s="65"/>
      <c r="AF606" s="65"/>
      <c r="AG606" s="65"/>
    </row>
    <row r="607" spans="3:33" ht="12.75" customHeight="1" x14ac:dyDescent="0.2"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  <c r="AA607" s="65"/>
      <c r="AB607" s="65"/>
      <c r="AC607" s="65"/>
      <c r="AD607" s="65"/>
      <c r="AE607" s="65"/>
      <c r="AF607" s="65"/>
      <c r="AG607" s="65"/>
    </row>
    <row r="608" spans="3:33" ht="12.75" customHeight="1" x14ac:dyDescent="0.2"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  <c r="AA608" s="65"/>
      <c r="AB608" s="65"/>
      <c r="AC608" s="65"/>
      <c r="AD608" s="65"/>
      <c r="AE608" s="65"/>
      <c r="AF608" s="65"/>
      <c r="AG608" s="65"/>
    </row>
    <row r="609" spans="3:33" ht="12.75" customHeight="1" x14ac:dyDescent="0.2"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  <c r="AA609" s="65"/>
      <c r="AB609" s="65"/>
      <c r="AC609" s="65"/>
      <c r="AD609" s="65"/>
      <c r="AE609" s="65"/>
      <c r="AF609" s="65"/>
      <c r="AG609" s="65"/>
    </row>
    <row r="610" spans="3:33" ht="12.75" customHeight="1" x14ac:dyDescent="0.2"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  <c r="AA610" s="65"/>
      <c r="AB610" s="65"/>
      <c r="AC610" s="65"/>
      <c r="AD610" s="65"/>
      <c r="AE610" s="65"/>
      <c r="AF610" s="65"/>
      <c r="AG610" s="65"/>
    </row>
    <row r="611" spans="3:33" ht="12.75" customHeight="1" x14ac:dyDescent="0.2"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  <c r="AA611" s="65"/>
      <c r="AB611" s="65"/>
      <c r="AC611" s="65"/>
      <c r="AD611" s="65"/>
      <c r="AE611" s="65"/>
      <c r="AF611" s="65"/>
      <c r="AG611" s="65"/>
    </row>
    <row r="612" spans="3:33" ht="12.75" customHeight="1" x14ac:dyDescent="0.2"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  <c r="AA612" s="65"/>
      <c r="AB612" s="65"/>
      <c r="AC612" s="65"/>
      <c r="AD612" s="65"/>
      <c r="AE612" s="65"/>
      <c r="AF612" s="65"/>
      <c r="AG612" s="65"/>
    </row>
    <row r="613" spans="3:33" ht="12.75" customHeight="1" x14ac:dyDescent="0.2"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  <c r="AA613" s="65"/>
      <c r="AB613" s="65"/>
      <c r="AC613" s="65"/>
      <c r="AD613" s="65"/>
      <c r="AE613" s="65"/>
      <c r="AF613" s="65"/>
      <c r="AG613" s="65"/>
    </row>
    <row r="614" spans="3:33" ht="12.75" customHeight="1" x14ac:dyDescent="0.2"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  <c r="AA614" s="65"/>
      <c r="AB614" s="65"/>
      <c r="AC614" s="65"/>
      <c r="AD614" s="65"/>
      <c r="AE614" s="65"/>
      <c r="AF614" s="65"/>
      <c r="AG614" s="65"/>
    </row>
    <row r="615" spans="3:33" ht="12.75" customHeight="1" x14ac:dyDescent="0.2"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  <c r="AA615" s="65"/>
      <c r="AB615" s="65"/>
      <c r="AC615" s="65"/>
      <c r="AD615" s="65"/>
      <c r="AE615" s="65"/>
      <c r="AF615" s="65"/>
      <c r="AG615" s="65"/>
    </row>
    <row r="616" spans="3:33" ht="12.75" customHeight="1" x14ac:dyDescent="0.2"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  <c r="AA616" s="65"/>
      <c r="AB616" s="65"/>
      <c r="AC616" s="65"/>
      <c r="AD616" s="65"/>
      <c r="AE616" s="65"/>
      <c r="AF616" s="65"/>
      <c r="AG616" s="65"/>
    </row>
    <row r="617" spans="3:33" ht="12.75" customHeight="1" x14ac:dyDescent="0.2"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  <c r="AA617" s="65"/>
      <c r="AB617" s="65"/>
      <c r="AC617" s="65"/>
      <c r="AD617" s="65"/>
      <c r="AE617" s="65"/>
      <c r="AF617" s="65"/>
      <c r="AG617" s="65"/>
    </row>
    <row r="618" spans="3:33" ht="12.75" customHeight="1" x14ac:dyDescent="0.2"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  <c r="AA618" s="65"/>
      <c r="AB618" s="65"/>
      <c r="AC618" s="65"/>
      <c r="AD618" s="65"/>
      <c r="AE618" s="65"/>
      <c r="AF618" s="65"/>
      <c r="AG618" s="65"/>
    </row>
    <row r="619" spans="3:33" ht="12.75" customHeight="1" x14ac:dyDescent="0.2"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  <c r="AA619" s="65"/>
      <c r="AB619" s="65"/>
      <c r="AC619" s="65"/>
      <c r="AD619" s="65"/>
      <c r="AE619" s="65"/>
      <c r="AF619" s="65"/>
      <c r="AG619" s="65"/>
    </row>
    <row r="620" spans="3:33" ht="12.75" customHeight="1" x14ac:dyDescent="0.2"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  <c r="AA620" s="65"/>
      <c r="AB620" s="65"/>
      <c r="AC620" s="65"/>
      <c r="AD620" s="65"/>
      <c r="AE620" s="65"/>
      <c r="AF620" s="65"/>
      <c r="AG620" s="65"/>
    </row>
    <row r="621" spans="3:33" ht="12.75" customHeight="1" x14ac:dyDescent="0.2"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  <c r="AA621" s="65"/>
      <c r="AB621" s="65"/>
      <c r="AC621" s="65"/>
      <c r="AD621" s="65"/>
      <c r="AE621" s="65"/>
      <c r="AF621" s="65"/>
      <c r="AG621" s="65"/>
    </row>
    <row r="622" spans="3:33" ht="12.75" customHeight="1" x14ac:dyDescent="0.2"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  <c r="AA622" s="65"/>
      <c r="AB622" s="65"/>
      <c r="AC622" s="65"/>
      <c r="AD622" s="65"/>
      <c r="AE622" s="65"/>
      <c r="AF622" s="65"/>
      <c r="AG622" s="65"/>
    </row>
    <row r="623" spans="3:33" ht="12.75" customHeight="1" x14ac:dyDescent="0.2"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  <c r="AA623" s="65"/>
      <c r="AB623" s="65"/>
      <c r="AC623" s="65"/>
      <c r="AD623" s="65"/>
      <c r="AE623" s="65"/>
      <c r="AF623" s="65"/>
      <c r="AG623" s="65"/>
    </row>
    <row r="624" spans="3:33" ht="12.75" customHeight="1" x14ac:dyDescent="0.2"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  <c r="AA624" s="65"/>
      <c r="AB624" s="65"/>
      <c r="AC624" s="65"/>
      <c r="AD624" s="65"/>
      <c r="AE624" s="65"/>
      <c r="AF624" s="65"/>
      <c r="AG624" s="65"/>
    </row>
    <row r="625" spans="3:33" ht="12.75" customHeight="1" x14ac:dyDescent="0.2"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  <c r="AA625" s="65"/>
      <c r="AB625" s="65"/>
      <c r="AC625" s="65"/>
      <c r="AD625" s="65"/>
      <c r="AE625" s="65"/>
      <c r="AF625" s="65"/>
      <c r="AG625" s="65"/>
    </row>
    <row r="626" spans="3:33" ht="12.75" customHeight="1" x14ac:dyDescent="0.2"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  <c r="AA626" s="65"/>
      <c r="AB626" s="65"/>
      <c r="AC626" s="65"/>
      <c r="AD626" s="65"/>
      <c r="AE626" s="65"/>
      <c r="AF626" s="65"/>
      <c r="AG626" s="65"/>
    </row>
    <row r="627" spans="3:33" ht="12.75" customHeight="1" x14ac:dyDescent="0.2"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  <c r="AA627" s="65"/>
      <c r="AB627" s="65"/>
      <c r="AC627" s="65"/>
      <c r="AD627" s="65"/>
      <c r="AE627" s="65"/>
      <c r="AF627" s="65"/>
      <c r="AG627" s="65"/>
    </row>
    <row r="628" spans="3:33" ht="12.75" customHeight="1" x14ac:dyDescent="0.2"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  <c r="AA628" s="65"/>
      <c r="AB628" s="65"/>
      <c r="AC628" s="65"/>
      <c r="AD628" s="65"/>
      <c r="AE628" s="65"/>
      <c r="AF628" s="65"/>
      <c r="AG628" s="65"/>
    </row>
    <row r="629" spans="3:33" ht="12.75" customHeight="1" x14ac:dyDescent="0.2"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  <c r="AA629" s="65"/>
      <c r="AB629" s="65"/>
      <c r="AC629" s="65"/>
      <c r="AD629" s="65"/>
      <c r="AE629" s="65"/>
      <c r="AF629" s="65"/>
      <c r="AG629" s="65"/>
    </row>
    <row r="630" spans="3:33" ht="12.75" customHeight="1" x14ac:dyDescent="0.2"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  <c r="AA630" s="65"/>
      <c r="AB630" s="65"/>
      <c r="AC630" s="65"/>
      <c r="AD630" s="65"/>
      <c r="AE630" s="65"/>
      <c r="AF630" s="65"/>
      <c r="AG630" s="65"/>
    </row>
    <row r="631" spans="3:33" ht="12.75" customHeight="1" x14ac:dyDescent="0.2"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  <c r="AA631" s="65"/>
      <c r="AB631" s="65"/>
      <c r="AC631" s="65"/>
      <c r="AD631" s="65"/>
      <c r="AE631" s="65"/>
      <c r="AF631" s="65"/>
      <c r="AG631" s="65"/>
    </row>
    <row r="632" spans="3:33" ht="12.75" customHeight="1" x14ac:dyDescent="0.2"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  <c r="AA632" s="65"/>
      <c r="AB632" s="65"/>
      <c r="AC632" s="65"/>
      <c r="AD632" s="65"/>
      <c r="AE632" s="65"/>
      <c r="AF632" s="65"/>
      <c r="AG632" s="65"/>
    </row>
    <row r="633" spans="3:33" ht="12.75" customHeight="1" x14ac:dyDescent="0.2"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  <c r="AA633" s="65"/>
      <c r="AB633" s="65"/>
      <c r="AC633" s="65"/>
      <c r="AD633" s="65"/>
      <c r="AE633" s="65"/>
      <c r="AF633" s="65"/>
      <c r="AG633" s="65"/>
    </row>
    <row r="634" spans="3:33" ht="12.75" customHeight="1" x14ac:dyDescent="0.2"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  <c r="AA634" s="65"/>
      <c r="AB634" s="65"/>
      <c r="AC634" s="65"/>
      <c r="AD634" s="65"/>
      <c r="AE634" s="65"/>
      <c r="AF634" s="65"/>
      <c r="AG634" s="65"/>
    </row>
    <row r="635" spans="3:33" ht="12.75" customHeight="1" x14ac:dyDescent="0.2"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  <c r="AA635" s="65"/>
      <c r="AB635" s="65"/>
      <c r="AC635" s="65"/>
      <c r="AD635" s="65"/>
      <c r="AE635" s="65"/>
      <c r="AF635" s="65"/>
      <c r="AG635" s="65"/>
    </row>
    <row r="636" spans="3:33" ht="12.75" customHeight="1" x14ac:dyDescent="0.2"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  <c r="AA636" s="65"/>
      <c r="AB636" s="65"/>
      <c r="AC636" s="65"/>
      <c r="AD636" s="65"/>
      <c r="AE636" s="65"/>
      <c r="AF636" s="65"/>
      <c r="AG636" s="65"/>
    </row>
    <row r="637" spans="3:33" ht="12.75" customHeight="1" x14ac:dyDescent="0.2"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  <c r="AA637" s="65"/>
      <c r="AB637" s="65"/>
      <c r="AC637" s="65"/>
      <c r="AD637" s="65"/>
      <c r="AE637" s="65"/>
      <c r="AF637" s="65"/>
      <c r="AG637" s="65"/>
    </row>
    <row r="638" spans="3:33" ht="12.75" customHeight="1" x14ac:dyDescent="0.2"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  <c r="AA638" s="65"/>
      <c r="AB638" s="65"/>
      <c r="AC638" s="65"/>
      <c r="AD638" s="65"/>
      <c r="AE638" s="65"/>
      <c r="AF638" s="65"/>
      <c r="AG638" s="65"/>
    </row>
    <row r="639" spans="3:33" ht="12.75" customHeight="1" x14ac:dyDescent="0.2"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  <c r="AA639" s="65"/>
      <c r="AB639" s="65"/>
      <c r="AC639" s="65"/>
      <c r="AD639" s="65"/>
      <c r="AE639" s="65"/>
      <c r="AF639" s="65"/>
      <c r="AG639" s="65"/>
    </row>
    <row r="640" spans="3:33" ht="12.75" customHeight="1" x14ac:dyDescent="0.2"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  <c r="AA640" s="65"/>
      <c r="AB640" s="65"/>
      <c r="AC640" s="65"/>
      <c r="AD640" s="65"/>
      <c r="AE640" s="65"/>
      <c r="AF640" s="65"/>
      <c r="AG640" s="65"/>
    </row>
    <row r="641" spans="3:33" ht="12.75" customHeight="1" x14ac:dyDescent="0.2"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  <c r="AA641" s="65"/>
      <c r="AB641" s="65"/>
      <c r="AC641" s="65"/>
      <c r="AD641" s="65"/>
      <c r="AE641" s="65"/>
      <c r="AF641" s="65"/>
      <c r="AG641" s="65"/>
    </row>
    <row r="642" spans="3:33" ht="12.75" customHeight="1" x14ac:dyDescent="0.2"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  <c r="AA642" s="65"/>
      <c r="AB642" s="65"/>
      <c r="AC642" s="65"/>
      <c r="AD642" s="65"/>
      <c r="AE642" s="65"/>
      <c r="AF642" s="65"/>
      <c r="AG642" s="65"/>
    </row>
    <row r="643" spans="3:33" ht="12.75" customHeight="1" x14ac:dyDescent="0.2"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  <c r="AA643" s="65"/>
      <c r="AB643" s="65"/>
      <c r="AC643" s="65"/>
      <c r="AD643" s="65"/>
      <c r="AE643" s="65"/>
      <c r="AF643" s="65"/>
      <c r="AG643" s="65"/>
    </row>
    <row r="644" spans="3:33" ht="12.75" customHeight="1" x14ac:dyDescent="0.2"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  <c r="AA644" s="65"/>
      <c r="AB644" s="65"/>
      <c r="AC644" s="65"/>
      <c r="AD644" s="65"/>
      <c r="AE644" s="65"/>
      <c r="AF644" s="65"/>
      <c r="AG644" s="65"/>
    </row>
    <row r="645" spans="3:33" ht="12.75" customHeight="1" x14ac:dyDescent="0.2"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  <c r="AA645" s="65"/>
      <c r="AB645" s="65"/>
      <c r="AC645" s="65"/>
      <c r="AD645" s="65"/>
      <c r="AE645" s="65"/>
      <c r="AF645" s="65"/>
      <c r="AG645" s="65"/>
    </row>
    <row r="646" spans="3:33" ht="12.75" customHeight="1" x14ac:dyDescent="0.2"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  <c r="AA646" s="65"/>
      <c r="AB646" s="65"/>
      <c r="AC646" s="65"/>
      <c r="AD646" s="65"/>
      <c r="AE646" s="65"/>
      <c r="AF646" s="65"/>
      <c r="AG646" s="65"/>
    </row>
    <row r="647" spans="3:33" ht="12.75" customHeight="1" x14ac:dyDescent="0.2"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  <c r="AA647" s="65"/>
      <c r="AB647" s="65"/>
      <c r="AC647" s="65"/>
      <c r="AD647" s="65"/>
      <c r="AE647" s="65"/>
      <c r="AF647" s="65"/>
      <c r="AG647" s="65"/>
    </row>
    <row r="648" spans="3:33" ht="12.75" customHeight="1" x14ac:dyDescent="0.2"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  <c r="AA648" s="65"/>
      <c r="AB648" s="65"/>
      <c r="AC648" s="65"/>
      <c r="AD648" s="65"/>
      <c r="AE648" s="65"/>
      <c r="AF648" s="65"/>
      <c r="AG648" s="65"/>
    </row>
    <row r="649" spans="3:33" ht="12.75" customHeight="1" x14ac:dyDescent="0.2"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  <c r="AA649" s="65"/>
      <c r="AB649" s="65"/>
      <c r="AC649" s="65"/>
      <c r="AD649" s="65"/>
      <c r="AE649" s="65"/>
      <c r="AF649" s="65"/>
      <c r="AG649" s="65"/>
    </row>
    <row r="650" spans="3:33" ht="12.75" customHeight="1" x14ac:dyDescent="0.2"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  <c r="AA650" s="65"/>
      <c r="AB650" s="65"/>
      <c r="AC650" s="65"/>
      <c r="AD650" s="65"/>
      <c r="AE650" s="65"/>
      <c r="AF650" s="65"/>
      <c r="AG650" s="65"/>
    </row>
    <row r="651" spans="3:33" ht="12.75" customHeight="1" x14ac:dyDescent="0.2"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  <c r="AA651" s="65"/>
      <c r="AB651" s="65"/>
      <c r="AC651" s="65"/>
      <c r="AD651" s="65"/>
      <c r="AE651" s="65"/>
      <c r="AF651" s="65"/>
      <c r="AG651" s="65"/>
    </row>
    <row r="652" spans="3:33" ht="12.75" customHeight="1" x14ac:dyDescent="0.2"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  <c r="AA652" s="65"/>
      <c r="AB652" s="65"/>
      <c r="AC652" s="65"/>
      <c r="AD652" s="65"/>
      <c r="AE652" s="65"/>
      <c r="AF652" s="65"/>
      <c r="AG652" s="65"/>
    </row>
    <row r="653" spans="3:33" ht="12.75" customHeight="1" x14ac:dyDescent="0.2"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  <c r="AA653" s="65"/>
      <c r="AB653" s="65"/>
      <c r="AC653" s="65"/>
      <c r="AD653" s="65"/>
      <c r="AE653" s="65"/>
      <c r="AF653" s="65"/>
      <c r="AG653" s="65"/>
    </row>
    <row r="654" spans="3:33" ht="12.75" customHeight="1" x14ac:dyDescent="0.2"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  <c r="AA654" s="65"/>
      <c r="AB654" s="65"/>
      <c r="AC654" s="65"/>
      <c r="AD654" s="65"/>
      <c r="AE654" s="65"/>
      <c r="AF654" s="65"/>
      <c r="AG654" s="65"/>
    </row>
    <row r="655" spans="3:33" ht="12.75" customHeight="1" x14ac:dyDescent="0.2"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  <c r="AA655" s="65"/>
      <c r="AB655" s="65"/>
      <c r="AC655" s="65"/>
      <c r="AD655" s="65"/>
      <c r="AE655" s="65"/>
      <c r="AF655" s="65"/>
      <c r="AG655" s="65"/>
    </row>
    <row r="656" spans="3:33" ht="12.75" customHeight="1" x14ac:dyDescent="0.2"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  <c r="AA656" s="65"/>
      <c r="AB656" s="65"/>
      <c r="AC656" s="65"/>
      <c r="AD656" s="65"/>
      <c r="AE656" s="65"/>
      <c r="AF656" s="65"/>
      <c r="AG656" s="65"/>
    </row>
    <row r="657" spans="3:33" ht="12.75" customHeight="1" x14ac:dyDescent="0.2"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  <c r="AA657" s="65"/>
      <c r="AB657" s="65"/>
      <c r="AC657" s="65"/>
      <c r="AD657" s="65"/>
      <c r="AE657" s="65"/>
      <c r="AF657" s="65"/>
      <c r="AG657" s="65"/>
    </row>
    <row r="658" spans="3:33" ht="12.75" customHeight="1" x14ac:dyDescent="0.2"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  <c r="AA658" s="65"/>
      <c r="AB658" s="65"/>
      <c r="AC658" s="65"/>
      <c r="AD658" s="65"/>
      <c r="AE658" s="65"/>
      <c r="AF658" s="65"/>
      <c r="AG658" s="65"/>
    </row>
    <row r="659" spans="3:33" ht="12.75" customHeight="1" x14ac:dyDescent="0.2"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  <c r="AA659" s="65"/>
      <c r="AB659" s="65"/>
      <c r="AC659" s="65"/>
      <c r="AD659" s="65"/>
      <c r="AE659" s="65"/>
      <c r="AF659" s="65"/>
      <c r="AG659" s="65"/>
    </row>
    <row r="660" spans="3:33" ht="12.75" customHeight="1" x14ac:dyDescent="0.2"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  <c r="AA660" s="65"/>
      <c r="AB660" s="65"/>
      <c r="AC660" s="65"/>
      <c r="AD660" s="65"/>
      <c r="AE660" s="65"/>
      <c r="AF660" s="65"/>
      <c r="AG660" s="65"/>
    </row>
    <row r="661" spans="3:33" ht="12.75" customHeight="1" x14ac:dyDescent="0.2"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  <c r="AA661" s="65"/>
      <c r="AB661" s="65"/>
      <c r="AC661" s="65"/>
      <c r="AD661" s="65"/>
      <c r="AE661" s="65"/>
      <c r="AF661" s="65"/>
      <c r="AG661" s="65"/>
    </row>
    <row r="662" spans="3:33" ht="12.75" customHeight="1" x14ac:dyDescent="0.2"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  <c r="AA662" s="65"/>
      <c r="AB662" s="65"/>
      <c r="AC662" s="65"/>
      <c r="AD662" s="65"/>
      <c r="AE662" s="65"/>
      <c r="AF662" s="65"/>
      <c r="AG662" s="65"/>
    </row>
    <row r="663" spans="3:33" ht="12.75" customHeight="1" x14ac:dyDescent="0.2"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  <c r="AA663" s="65"/>
      <c r="AB663" s="65"/>
      <c r="AC663" s="65"/>
      <c r="AD663" s="65"/>
      <c r="AE663" s="65"/>
      <c r="AF663" s="65"/>
      <c r="AG663" s="65"/>
    </row>
    <row r="664" spans="3:33" ht="12.75" customHeight="1" x14ac:dyDescent="0.2"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  <c r="AA664" s="65"/>
      <c r="AB664" s="65"/>
      <c r="AC664" s="65"/>
      <c r="AD664" s="65"/>
      <c r="AE664" s="65"/>
      <c r="AF664" s="65"/>
      <c r="AG664" s="65"/>
    </row>
    <row r="665" spans="3:33" ht="12.75" customHeight="1" x14ac:dyDescent="0.2"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  <c r="AA665" s="65"/>
      <c r="AB665" s="65"/>
      <c r="AC665" s="65"/>
      <c r="AD665" s="65"/>
      <c r="AE665" s="65"/>
      <c r="AF665" s="65"/>
      <c r="AG665" s="65"/>
    </row>
    <row r="666" spans="3:33" ht="12.75" customHeight="1" x14ac:dyDescent="0.2"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  <c r="AA666" s="65"/>
      <c r="AB666" s="65"/>
      <c r="AC666" s="65"/>
      <c r="AD666" s="65"/>
      <c r="AE666" s="65"/>
      <c r="AF666" s="65"/>
      <c r="AG666" s="65"/>
    </row>
    <row r="667" spans="3:33" ht="12.75" customHeight="1" x14ac:dyDescent="0.2"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  <c r="AA667" s="65"/>
      <c r="AB667" s="65"/>
      <c r="AC667" s="65"/>
      <c r="AD667" s="65"/>
      <c r="AE667" s="65"/>
      <c r="AF667" s="65"/>
      <c r="AG667" s="65"/>
    </row>
    <row r="668" spans="3:33" ht="12.75" customHeight="1" x14ac:dyDescent="0.2"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  <c r="AA668" s="65"/>
      <c r="AB668" s="65"/>
      <c r="AC668" s="65"/>
      <c r="AD668" s="65"/>
      <c r="AE668" s="65"/>
      <c r="AF668" s="65"/>
      <c r="AG668" s="65"/>
    </row>
    <row r="669" spans="3:33" ht="12.75" customHeight="1" x14ac:dyDescent="0.2"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  <c r="AA669" s="65"/>
      <c r="AB669" s="65"/>
      <c r="AC669" s="65"/>
      <c r="AD669" s="65"/>
      <c r="AE669" s="65"/>
      <c r="AF669" s="65"/>
      <c r="AG669" s="65"/>
    </row>
    <row r="670" spans="3:33" ht="12.75" customHeight="1" x14ac:dyDescent="0.2"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</row>
    <row r="671" spans="3:33" ht="12.75" customHeight="1" x14ac:dyDescent="0.2"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</row>
    <row r="672" spans="3:33" ht="12.75" customHeight="1" x14ac:dyDescent="0.2"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</row>
    <row r="673" spans="3:33" ht="12.75" customHeight="1" x14ac:dyDescent="0.2"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</row>
    <row r="674" spans="3:33" ht="12.75" customHeight="1" x14ac:dyDescent="0.2"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</row>
    <row r="675" spans="3:33" ht="12.75" customHeight="1" x14ac:dyDescent="0.2"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</row>
    <row r="676" spans="3:33" ht="12.75" customHeight="1" x14ac:dyDescent="0.2"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</row>
    <row r="677" spans="3:33" ht="12.75" customHeight="1" x14ac:dyDescent="0.2"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  <c r="AA677" s="65"/>
      <c r="AB677" s="65"/>
      <c r="AC677" s="65"/>
      <c r="AD677" s="65"/>
      <c r="AE677" s="65"/>
      <c r="AF677" s="65"/>
      <c r="AG677" s="65"/>
    </row>
    <row r="678" spans="3:33" ht="12.75" customHeight="1" x14ac:dyDescent="0.2"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</row>
    <row r="679" spans="3:33" ht="12.75" customHeight="1" x14ac:dyDescent="0.2"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</row>
    <row r="680" spans="3:33" ht="12.75" customHeight="1" x14ac:dyDescent="0.2"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</row>
    <row r="681" spans="3:33" ht="12.75" customHeight="1" x14ac:dyDescent="0.2"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</row>
    <row r="682" spans="3:33" ht="12.75" customHeight="1" x14ac:dyDescent="0.2"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</row>
    <row r="683" spans="3:33" ht="12.75" customHeight="1" x14ac:dyDescent="0.2"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</row>
    <row r="684" spans="3:33" ht="12.75" customHeight="1" x14ac:dyDescent="0.2"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</row>
    <row r="685" spans="3:33" ht="12.75" customHeight="1" x14ac:dyDescent="0.2"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  <c r="AA685" s="65"/>
      <c r="AB685" s="65"/>
      <c r="AC685" s="65"/>
      <c r="AD685" s="65"/>
      <c r="AE685" s="65"/>
      <c r="AF685" s="65"/>
      <c r="AG685" s="65"/>
    </row>
    <row r="686" spans="3:33" ht="12.75" customHeight="1" x14ac:dyDescent="0.2"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</row>
    <row r="687" spans="3:33" ht="12.75" customHeight="1" x14ac:dyDescent="0.2"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</row>
    <row r="688" spans="3:33" ht="12.75" customHeight="1" x14ac:dyDescent="0.2"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</row>
    <row r="689" spans="3:33" ht="12.75" customHeight="1" x14ac:dyDescent="0.2"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</row>
    <row r="690" spans="3:33" ht="12.75" customHeight="1" x14ac:dyDescent="0.2"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</row>
    <row r="691" spans="3:33" ht="12.75" customHeight="1" x14ac:dyDescent="0.2"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</row>
    <row r="692" spans="3:33" ht="12.75" customHeight="1" x14ac:dyDescent="0.2"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</row>
    <row r="693" spans="3:33" ht="12.75" customHeight="1" x14ac:dyDescent="0.2"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  <c r="AA693" s="65"/>
      <c r="AB693" s="65"/>
      <c r="AC693" s="65"/>
      <c r="AD693" s="65"/>
      <c r="AE693" s="65"/>
      <c r="AF693" s="65"/>
      <c r="AG693" s="65"/>
    </row>
    <row r="694" spans="3:33" ht="12.75" customHeight="1" x14ac:dyDescent="0.2"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  <c r="AA694" s="65"/>
      <c r="AB694" s="65"/>
      <c r="AC694" s="65"/>
      <c r="AD694" s="65"/>
      <c r="AE694" s="65"/>
      <c r="AF694" s="65"/>
      <c r="AG694" s="65"/>
    </row>
    <row r="695" spans="3:33" ht="12.75" customHeight="1" x14ac:dyDescent="0.2"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  <c r="AA695" s="65"/>
      <c r="AB695" s="65"/>
      <c r="AC695" s="65"/>
      <c r="AD695" s="65"/>
      <c r="AE695" s="65"/>
      <c r="AF695" s="65"/>
      <c r="AG695" s="65"/>
    </row>
    <row r="696" spans="3:33" ht="12.75" customHeight="1" x14ac:dyDescent="0.2"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  <c r="AA696" s="65"/>
      <c r="AB696" s="65"/>
      <c r="AC696" s="65"/>
      <c r="AD696" s="65"/>
      <c r="AE696" s="65"/>
      <c r="AF696" s="65"/>
      <c r="AG696" s="65"/>
    </row>
    <row r="697" spans="3:33" ht="12.75" customHeight="1" x14ac:dyDescent="0.2"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  <c r="AA697" s="65"/>
      <c r="AB697" s="65"/>
      <c r="AC697" s="65"/>
      <c r="AD697" s="65"/>
      <c r="AE697" s="65"/>
      <c r="AF697" s="65"/>
      <c r="AG697" s="65"/>
    </row>
    <row r="698" spans="3:33" ht="12.75" customHeight="1" x14ac:dyDescent="0.2"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  <c r="AA698" s="65"/>
      <c r="AB698" s="65"/>
      <c r="AC698" s="65"/>
      <c r="AD698" s="65"/>
      <c r="AE698" s="65"/>
      <c r="AF698" s="65"/>
      <c r="AG698" s="65"/>
    </row>
    <row r="699" spans="3:33" ht="12.75" customHeight="1" x14ac:dyDescent="0.2"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  <c r="AA699" s="65"/>
      <c r="AB699" s="65"/>
      <c r="AC699" s="65"/>
      <c r="AD699" s="65"/>
      <c r="AE699" s="65"/>
      <c r="AF699" s="65"/>
      <c r="AG699" s="65"/>
    </row>
    <row r="700" spans="3:33" ht="12.75" customHeight="1" x14ac:dyDescent="0.2"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  <c r="AA700" s="65"/>
      <c r="AB700" s="65"/>
      <c r="AC700" s="65"/>
      <c r="AD700" s="65"/>
      <c r="AE700" s="65"/>
      <c r="AF700" s="65"/>
      <c r="AG700" s="65"/>
    </row>
    <row r="701" spans="3:33" ht="12.75" customHeight="1" x14ac:dyDescent="0.2"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  <c r="AA701" s="65"/>
      <c r="AB701" s="65"/>
      <c r="AC701" s="65"/>
      <c r="AD701" s="65"/>
      <c r="AE701" s="65"/>
      <c r="AF701" s="65"/>
      <c r="AG701" s="65"/>
    </row>
    <row r="702" spans="3:33" ht="12.75" customHeight="1" x14ac:dyDescent="0.2"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  <c r="AA702" s="65"/>
      <c r="AB702" s="65"/>
      <c r="AC702" s="65"/>
      <c r="AD702" s="65"/>
      <c r="AE702" s="65"/>
      <c r="AF702" s="65"/>
      <c r="AG702" s="65"/>
    </row>
    <row r="703" spans="3:33" ht="12.75" customHeight="1" x14ac:dyDescent="0.2"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  <c r="AA703" s="65"/>
      <c r="AB703" s="65"/>
      <c r="AC703" s="65"/>
      <c r="AD703" s="65"/>
      <c r="AE703" s="65"/>
      <c r="AF703" s="65"/>
      <c r="AG703" s="65"/>
    </row>
    <row r="704" spans="3:33" ht="12.75" customHeight="1" x14ac:dyDescent="0.2"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  <c r="AA704" s="65"/>
      <c r="AB704" s="65"/>
      <c r="AC704" s="65"/>
      <c r="AD704" s="65"/>
      <c r="AE704" s="65"/>
      <c r="AF704" s="65"/>
      <c r="AG704" s="65"/>
    </row>
    <row r="705" spans="3:33" ht="12.75" customHeight="1" x14ac:dyDescent="0.2"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</row>
    <row r="706" spans="3:33" ht="12.75" customHeight="1" x14ac:dyDescent="0.2"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  <c r="AA706" s="65"/>
      <c r="AB706" s="65"/>
      <c r="AC706" s="65"/>
      <c r="AD706" s="65"/>
      <c r="AE706" s="65"/>
      <c r="AF706" s="65"/>
      <c r="AG706" s="65"/>
    </row>
    <row r="707" spans="3:33" ht="12.75" customHeight="1" x14ac:dyDescent="0.2"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  <c r="AA707" s="65"/>
      <c r="AB707" s="65"/>
      <c r="AC707" s="65"/>
      <c r="AD707" s="65"/>
      <c r="AE707" s="65"/>
      <c r="AF707" s="65"/>
      <c r="AG707" s="65"/>
    </row>
    <row r="708" spans="3:33" ht="12.75" customHeight="1" x14ac:dyDescent="0.2"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  <c r="AA708" s="65"/>
      <c r="AB708" s="65"/>
      <c r="AC708" s="65"/>
      <c r="AD708" s="65"/>
      <c r="AE708" s="65"/>
      <c r="AF708" s="65"/>
      <c r="AG708" s="65"/>
    </row>
    <row r="709" spans="3:33" ht="12.75" customHeight="1" x14ac:dyDescent="0.2"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  <c r="AA709" s="65"/>
      <c r="AB709" s="65"/>
      <c r="AC709" s="65"/>
      <c r="AD709" s="65"/>
      <c r="AE709" s="65"/>
      <c r="AF709" s="65"/>
      <c r="AG709" s="65"/>
    </row>
    <row r="710" spans="3:33" ht="12.75" customHeight="1" x14ac:dyDescent="0.2"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  <c r="AA710" s="65"/>
      <c r="AB710" s="65"/>
      <c r="AC710" s="65"/>
      <c r="AD710" s="65"/>
      <c r="AE710" s="65"/>
      <c r="AF710" s="65"/>
      <c r="AG710" s="65"/>
    </row>
    <row r="711" spans="3:33" ht="12.75" customHeight="1" x14ac:dyDescent="0.2"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  <c r="AA711" s="65"/>
      <c r="AB711" s="65"/>
      <c r="AC711" s="65"/>
      <c r="AD711" s="65"/>
      <c r="AE711" s="65"/>
      <c r="AF711" s="65"/>
      <c r="AG711" s="65"/>
    </row>
    <row r="712" spans="3:33" ht="12.75" customHeight="1" x14ac:dyDescent="0.2"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  <c r="AA712" s="65"/>
      <c r="AB712" s="65"/>
      <c r="AC712" s="65"/>
      <c r="AD712" s="65"/>
      <c r="AE712" s="65"/>
      <c r="AF712" s="65"/>
      <c r="AG712" s="65"/>
    </row>
    <row r="713" spans="3:33" ht="12.75" customHeight="1" x14ac:dyDescent="0.2"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  <c r="AA713" s="65"/>
      <c r="AB713" s="65"/>
      <c r="AC713" s="65"/>
      <c r="AD713" s="65"/>
      <c r="AE713" s="65"/>
      <c r="AF713" s="65"/>
      <c r="AG713" s="65"/>
    </row>
    <row r="714" spans="3:33" ht="12.75" customHeight="1" x14ac:dyDescent="0.2"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  <c r="AA714" s="65"/>
      <c r="AB714" s="65"/>
      <c r="AC714" s="65"/>
      <c r="AD714" s="65"/>
      <c r="AE714" s="65"/>
      <c r="AF714" s="65"/>
      <c r="AG714" s="65"/>
    </row>
    <row r="715" spans="3:33" ht="12.75" customHeight="1" x14ac:dyDescent="0.2"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  <c r="AA715" s="65"/>
      <c r="AB715" s="65"/>
      <c r="AC715" s="65"/>
      <c r="AD715" s="65"/>
      <c r="AE715" s="65"/>
      <c r="AF715" s="65"/>
      <c r="AG715" s="65"/>
    </row>
    <row r="716" spans="3:33" ht="12.75" customHeight="1" x14ac:dyDescent="0.2"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  <c r="AA716" s="65"/>
      <c r="AB716" s="65"/>
      <c r="AC716" s="65"/>
      <c r="AD716" s="65"/>
      <c r="AE716" s="65"/>
      <c r="AF716" s="65"/>
      <c r="AG716" s="65"/>
    </row>
    <row r="717" spans="3:33" ht="12.75" customHeight="1" x14ac:dyDescent="0.2"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  <c r="AA717" s="65"/>
      <c r="AB717" s="65"/>
      <c r="AC717" s="65"/>
      <c r="AD717" s="65"/>
      <c r="AE717" s="65"/>
      <c r="AF717" s="65"/>
      <c r="AG717" s="65"/>
    </row>
    <row r="718" spans="3:33" ht="12.75" customHeight="1" x14ac:dyDescent="0.2"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  <c r="AA718" s="65"/>
      <c r="AB718" s="65"/>
      <c r="AC718" s="65"/>
      <c r="AD718" s="65"/>
      <c r="AE718" s="65"/>
      <c r="AF718" s="65"/>
      <c r="AG718" s="65"/>
    </row>
    <row r="719" spans="3:33" ht="12.75" customHeight="1" x14ac:dyDescent="0.2"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  <c r="AA719" s="65"/>
      <c r="AB719" s="65"/>
      <c r="AC719" s="65"/>
      <c r="AD719" s="65"/>
      <c r="AE719" s="65"/>
      <c r="AF719" s="65"/>
      <c r="AG719" s="65"/>
    </row>
    <row r="720" spans="3:33" ht="12.75" customHeight="1" x14ac:dyDescent="0.2"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  <c r="AA720" s="65"/>
      <c r="AB720" s="65"/>
      <c r="AC720" s="65"/>
      <c r="AD720" s="65"/>
      <c r="AE720" s="65"/>
      <c r="AF720" s="65"/>
      <c r="AG720" s="65"/>
    </row>
    <row r="721" spans="3:33" ht="12.75" customHeight="1" x14ac:dyDescent="0.2"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  <c r="AA721" s="65"/>
      <c r="AB721" s="65"/>
      <c r="AC721" s="65"/>
      <c r="AD721" s="65"/>
      <c r="AE721" s="65"/>
      <c r="AF721" s="65"/>
      <c r="AG721" s="65"/>
    </row>
    <row r="722" spans="3:33" ht="12.75" customHeight="1" x14ac:dyDescent="0.2"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  <c r="AA722" s="65"/>
      <c r="AB722" s="65"/>
      <c r="AC722" s="65"/>
      <c r="AD722" s="65"/>
      <c r="AE722" s="65"/>
      <c r="AF722" s="65"/>
      <c r="AG722" s="65"/>
    </row>
    <row r="723" spans="3:33" ht="12.75" customHeight="1" x14ac:dyDescent="0.2"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  <c r="AA723" s="65"/>
      <c r="AB723" s="65"/>
      <c r="AC723" s="65"/>
      <c r="AD723" s="65"/>
      <c r="AE723" s="65"/>
      <c r="AF723" s="65"/>
      <c r="AG723" s="65"/>
    </row>
    <row r="724" spans="3:33" ht="12.75" customHeight="1" x14ac:dyDescent="0.2"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  <c r="AA724" s="65"/>
      <c r="AB724" s="65"/>
      <c r="AC724" s="65"/>
      <c r="AD724" s="65"/>
      <c r="AE724" s="65"/>
      <c r="AF724" s="65"/>
      <c r="AG724" s="65"/>
    </row>
    <row r="725" spans="3:33" ht="12.75" customHeight="1" x14ac:dyDescent="0.2"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  <c r="AA725" s="65"/>
      <c r="AB725" s="65"/>
      <c r="AC725" s="65"/>
      <c r="AD725" s="65"/>
      <c r="AE725" s="65"/>
      <c r="AF725" s="65"/>
      <c r="AG725" s="65"/>
    </row>
    <row r="726" spans="3:33" ht="12.75" customHeight="1" x14ac:dyDescent="0.2"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</row>
    <row r="727" spans="3:33" ht="12.75" customHeight="1" x14ac:dyDescent="0.2"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  <c r="AA727" s="65"/>
      <c r="AB727" s="65"/>
      <c r="AC727" s="65"/>
      <c r="AD727" s="65"/>
      <c r="AE727" s="65"/>
      <c r="AF727" s="65"/>
      <c r="AG727" s="65"/>
    </row>
    <row r="728" spans="3:33" ht="12.75" customHeight="1" x14ac:dyDescent="0.2"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  <c r="AA728" s="65"/>
      <c r="AB728" s="65"/>
      <c r="AC728" s="65"/>
      <c r="AD728" s="65"/>
      <c r="AE728" s="65"/>
      <c r="AF728" s="65"/>
      <c r="AG728" s="65"/>
    </row>
    <row r="729" spans="3:33" ht="12.75" customHeight="1" x14ac:dyDescent="0.2"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  <c r="AA729" s="65"/>
      <c r="AB729" s="65"/>
      <c r="AC729" s="65"/>
      <c r="AD729" s="65"/>
      <c r="AE729" s="65"/>
      <c r="AF729" s="65"/>
      <c r="AG729" s="65"/>
    </row>
    <row r="730" spans="3:33" ht="12.75" customHeight="1" x14ac:dyDescent="0.2"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  <c r="AA730" s="65"/>
      <c r="AB730" s="65"/>
      <c r="AC730" s="65"/>
      <c r="AD730" s="65"/>
      <c r="AE730" s="65"/>
      <c r="AF730" s="65"/>
      <c r="AG730" s="65"/>
    </row>
    <row r="731" spans="3:33" ht="12.75" customHeight="1" x14ac:dyDescent="0.2"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  <c r="AA731" s="65"/>
      <c r="AB731" s="65"/>
      <c r="AC731" s="65"/>
      <c r="AD731" s="65"/>
      <c r="AE731" s="65"/>
      <c r="AF731" s="65"/>
      <c r="AG731" s="65"/>
    </row>
    <row r="732" spans="3:33" ht="12.75" customHeight="1" x14ac:dyDescent="0.2"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  <c r="AA732" s="65"/>
      <c r="AB732" s="65"/>
      <c r="AC732" s="65"/>
      <c r="AD732" s="65"/>
      <c r="AE732" s="65"/>
      <c r="AF732" s="65"/>
      <c r="AG732" s="65"/>
    </row>
    <row r="733" spans="3:33" ht="12.75" customHeight="1" x14ac:dyDescent="0.2"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  <c r="AA733" s="65"/>
      <c r="AB733" s="65"/>
      <c r="AC733" s="65"/>
      <c r="AD733" s="65"/>
      <c r="AE733" s="65"/>
      <c r="AF733" s="65"/>
      <c r="AG733" s="65"/>
    </row>
    <row r="734" spans="3:33" ht="12.75" customHeight="1" x14ac:dyDescent="0.2"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  <c r="AA734" s="65"/>
      <c r="AB734" s="65"/>
      <c r="AC734" s="65"/>
      <c r="AD734" s="65"/>
      <c r="AE734" s="65"/>
      <c r="AF734" s="65"/>
      <c r="AG734" s="65"/>
    </row>
    <row r="735" spans="3:33" ht="12.75" customHeight="1" x14ac:dyDescent="0.2"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  <c r="AA735" s="65"/>
      <c r="AB735" s="65"/>
      <c r="AC735" s="65"/>
      <c r="AD735" s="65"/>
      <c r="AE735" s="65"/>
      <c r="AF735" s="65"/>
      <c r="AG735" s="65"/>
    </row>
    <row r="736" spans="3:33" ht="12.75" customHeight="1" x14ac:dyDescent="0.2"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  <c r="AA736" s="65"/>
      <c r="AB736" s="65"/>
      <c r="AC736" s="65"/>
      <c r="AD736" s="65"/>
      <c r="AE736" s="65"/>
      <c r="AF736" s="65"/>
      <c r="AG736" s="65"/>
    </row>
    <row r="737" spans="3:33" ht="12.75" customHeight="1" x14ac:dyDescent="0.2"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  <c r="AA737" s="65"/>
      <c r="AB737" s="65"/>
      <c r="AC737" s="65"/>
      <c r="AD737" s="65"/>
      <c r="AE737" s="65"/>
      <c r="AF737" s="65"/>
      <c r="AG737" s="65"/>
    </row>
    <row r="738" spans="3:33" ht="12.75" customHeight="1" x14ac:dyDescent="0.2"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  <c r="AA738" s="65"/>
      <c r="AB738" s="65"/>
      <c r="AC738" s="65"/>
      <c r="AD738" s="65"/>
      <c r="AE738" s="65"/>
      <c r="AF738" s="65"/>
      <c r="AG738" s="65"/>
    </row>
    <row r="739" spans="3:33" ht="12.75" customHeight="1" x14ac:dyDescent="0.2"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  <c r="AA739" s="65"/>
      <c r="AB739" s="65"/>
      <c r="AC739" s="65"/>
      <c r="AD739" s="65"/>
      <c r="AE739" s="65"/>
      <c r="AF739" s="65"/>
      <c r="AG739" s="65"/>
    </row>
    <row r="740" spans="3:33" ht="12.75" customHeight="1" x14ac:dyDescent="0.2"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  <c r="AA740" s="65"/>
      <c r="AB740" s="65"/>
      <c r="AC740" s="65"/>
      <c r="AD740" s="65"/>
      <c r="AE740" s="65"/>
      <c r="AF740" s="65"/>
      <c r="AG740" s="65"/>
    </row>
    <row r="741" spans="3:33" ht="12.75" customHeight="1" x14ac:dyDescent="0.2"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  <c r="AA741" s="65"/>
      <c r="AB741" s="65"/>
      <c r="AC741" s="65"/>
      <c r="AD741" s="65"/>
      <c r="AE741" s="65"/>
      <c r="AF741" s="65"/>
      <c r="AG741" s="65"/>
    </row>
    <row r="742" spans="3:33" ht="12.75" customHeight="1" x14ac:dyDescent="0.2"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  <c r="AA742" s="65"/>
      <c r="AB742" s="65"/>
      <c r="AC742" s="65"/>
      <c r="AD742" s="65"/>
      <c r="AE742" s="65"/>
      <c r="AF742" s="65"/>
      <c r="AG742" s="65"/>
    </row>
    <row r="743" spans="3:33" ht="12.75" customHeight="1" x14ac:dyDescent="0.2"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  <c r="AA743" s="65"/>
      <c r="AB743" s="65"/>
      <c r="AC743" s="65"/>
      <c r="AD743" s="65"/>
      <c r="AE743" s="65"/>
      <c r="AF743" s="65"/>
      <c r="AG743" s="65"/>
    </row>
    <row r="744" spans="3:33" ht="12.75" customHeight="1" x14ac:dyDescent="0.2"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  <c r="AA744" s="65"/>
      <c r="AB744" s="65"/>
      <c r="AC744" s="65"/>
      <c r="AD744" s="65"/>
      <c r="AE744" s="65"/>
      <c r="AF744" s="65"/>
      <c r="AG744" s="65"/>
    </row>
    <row r="745" spans="3:33" ht="12.75" customHeight="1" x14ac:dyDescent="0.2"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</row>
    <row r="746" spans="3:33" ht="12.75" customHeight="1" x14ac:dyDescent="0.2"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  <c r="AA746" s="65"/>
      <c r="AB746" s="65"/>
      <c r="AC746" s="65"/>
      <c r="AD746" s="65"/>
      <c r="AE746" s="65"/>
      <c r="AF746" s="65"/>
      <c r="AG746" s="65"/>
    </row>
    <row r="747" spans="3:33" ht="12.75" customHeight="1" x14ac:dyDescent="0.2"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  <c r="AA747" s="65"/>
      <c r="AB747" s="65"/>
      <c r="AC747" s="65"/>
      <c r="AD747" s="65"/>
      <c r="AE747" s="65"/>
      <c r="AF747" s="65"/>
      <c r="AG747" s="65"/>
    </row>
    <row r="748" spans="3:33" ht="12.75" customHeight="1" x14ac:dyDescent="0.2"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  <c r="AA748" s="65"/>
      <c r="AB748" s="65"/>
      <c r="AC748" s="65"/>
      <c r="AD748" s="65"/>
      <c r="AE748" s="65"/>
      <c r="AF748" s="65"/>
      <c r="AG748" s="65"/>
    </row>
    <row r="749" spans="3:33" ht="12.75" customHeight="1" x14ac:dyDescent="0.2"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  <c r="AA749" s="65"/>
      <c r="AB749" s="65"/>
      <c r="AC749" s="65"/>
      <c r="AD749" s="65"/>
      <c r="AE749" s="65"/>
      <c r="AF749" s="65"/>
      <c r="AG749" s="65"/>
    </row>
    <row r="750" spans="3:33" ht="12.75" customHeight="1" x14ac:dyDescent="0.2"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  <c r="AA750" s="65"/>
      <c r="AB750" s="65"/>
      <c r="AC750" s="65"/>
      <c r="AD750" s="65"/>
      <c r="AE750" s="65"/>
      <c r="AF750" s="65"/>
      <c r="AG750" s="65"/>
    </row>
    <row r="751" spans="3:33" ht="12.75" customHeight="1" x14ac:dyDescent="0.2"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  <c r="AA751" s="65"/>
      <c r="AB751" s="65"/>
      <c r="AC751" s="65"/>
      <c r="AD751" s="65"/>
      <c r="AE751" s="65"/>
      <c r="AF751" s="65"/>
      <c r="AG751" s="65"/>
    </row>
    <row r="752" spans="3:33" ht="12.75" customHeight="1" x14ac:dyDescent="0.2"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</row>
    <row r="753" spans="3:33" ht="12.75" customHeight="1" x14ac:dyDescent="0.2"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  <c r="AA753" s="65"/>
      <c r="AB753" s="65"/>
      <c r="AC753" s="65"/>
      <c r="AD753" s="65"/>
      <c r="AE753" s="65"/>
      <c r="AF753" s="65"/>
      <c r="AG753" s="65"/>
    </row>
    <row r="754" spans="3:33" ht="12.75" customHeight="1" x14ac:dyDescent="0.2"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  <c r="AA754" s="65"/>
      <c r="AB754" s="65"/>
      <c r="AC754" s="65"/>
      <c r="AD754" s="65"/>
      <c r="AE754" s="65"/>
      <c r="AF754" s="65"/>
      <c r="AG754" s="65"/>
    </row>
    <row r="755" spans="3:33" ht="12.75" customHeight="1" x14ac:dyDescent="0.2"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</row>
    <row r="756" spans="3:33" ht="12.75" customHeight="1" x14ac:dyDescent="0.2"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</row>
    <row r="757" spans="3:33" ht="12.75" customHeight="1" x14ac:dyDescent="0.2"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</row>
    <row r="758" spans="3:33" ht="12.75" customHeight="1" x14ac:dyDescent="0.2"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</row>
    <row r="759" spans="3:33" ht="12.75" customHeight="1" x14ac:dyDescent="0.2"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  <c r="AA759" s="65"/>
      <c r="AB759" s="65"/>
      <c r="AC759" s="65"/>
      <c r="AD759" s="65"/>
      <c r="AE759" s="65"/>
      <c r="AF759" s="65"/>
      <c r="AG759" s="65"/>
    </row>
    <row r="760" spans="3:33" ht="12.75" customHeight="1" x14ac:dyDescent="0.2"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  <c r="AA760" s="65"/>
      <c r="AB760" s="65"/>
      <c r="AC760" s="65"/>
      <c r="AD760" s="65"/>
      <c r="AE760" s="65"/>
      <c r="AF760" s="65"/>
      <c r="AG760" s="65"/>
    </row>
    <row r="761" spans="3:33" ht="12.75" customHeight="1" x14ac:dyDescent="0.2"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  <c r="AA761" s="65"/>
      <c r="AB761" s="65"/>
      <c r="AC761" s="65"/>
      <c r="AD761" s="65"/>
      <c r="AE761" s="65"/>
      <c r="AF761" s="65"/>
      <c r="AG761" s="65"/>
    </row>
    <row r="762" spans="3:33" ht="12.75" customHeight="1" x14ac:dyDescent="0.2"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  <c r="AA762" s="65"/>
      <c r="AB762" s="65"/>
      <c r="AC762" s="65"/>
      <c r="AD762" s="65"/>
      <c r="AE762" s="65"/>
      <c r="AF762" s="65"/>
      <c r="AG762" s="65"/>
    </row>
    <row r="763" spans="3:33" ht="12.75" customHeight="1" x14ac:dyDescent="0.2"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</row>
    <row r="764" spans="3:33" ht="12.75" customHeight="1" x14ac:dyDescent="0.2"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</row>
    <row r="765" spans="3:33" ht="12.75" customHeight="1" x14ac:dyDescent="0.2"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</row>
    <row r="766" spans="3:33" ht="12.75" customHeight="1" x14ac:dyDescent="0.2"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  <c r="AA766" s="65"/>
      <c r="AB766" s="65"/>
      <c r="AC766" s="65"/>
      <c r="AD766" s="65"/>
      <c r="AE766" s="65"/>
      <c r="AF766" s="65"/>
      <c r="AG766" s="65"/>
    </row>
    <row r="767" spans="3:33" ht="12.75" customHeight="1" x14ac:dyDescent="0.2"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</row>
    <row r="768" spans="3:33" ht="12.75" customHeight="1" x14ac:dyDescent="0.2"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  <c r="AA768" s="65"/>
      <c r="AB768" s="65"/>
      <c r="AC768" s="65"/>
      <c r="AD768" s="65"/>
      <c r="AE768" s="65"/>
      <c r="AF768" s="65"/>
      <c r="AG768" s="65"/>
    </row>
    <row r="769" spans="3:33" ht="12.75" customHeight="1" x14ac:dyDescent="0.2"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</row>
    <row r="770" spans="3:33" ht="12.75" customHeight="1" x14ac:dyDescent="0.2"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  <c r="AA770" s="65"/>
      <c r="AB770" s="65"/>
      <c r="AC770" s="65"/>
      <c r="AD770" s="65"/>
      <c r="AE770" s="65"/>
      <c r="AF770" s="65"/>
      <c r="AG770" s="65"/>
    </row>
    <row r="771" spans="3:33" ht="12.75" customHeight="1" x14ac:dyDescent="0.2"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  <c r="AA771" s="65"/>
      <c r="AB771" s="65"/>
      <c r="AC771" s="65"/>
      <c r="AD771" s="65"/>
      <c r="AE771" s="65"/>
      <c r="AF771" s="65"/>
      <c r="AG771" s="65"/>
    </row>
    <row r="772" spans="3:33" ht="12.75" customHeight="1" x14ac:dyDescent="0.2"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  <c r="AA772" s="65"/>
      <c r="AB772" s="65"/>
      <c r="AC772" s="65"/>
      <c r="AD772" s="65"/>
      <c r="AE772" s="65"/>
      <c r="AF772" s="65"/>
      <c r="AG772" s="65"/>
    </row>
    <row r="773" spans="3:33" ht="12.75" customHeight="1" x14ac:dyDescent="0.2"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  <c r="AA773" s="65"/>
      <c r="AB773" s="65"/>
      <c r="AC773" s="65"/>
      <c r="AD773" s="65"/>
      <c r="AE773" s="65"/>
      <c r="AF773" s="65"/>
      <c r="AG773" s="65"/>
    </row>
    <row r="774" spans="3:33" ht="12.75" customHeight="1" x14ac:dyDescent="0.2"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  <c r="AA774" s="65"/>
      <c r="AB774" s="65"/>
      <c r="AC774" s="65"/>
      <c r="AD774" s="65"/>
      <c r="AE774" s="65"/>
      <c r="AF774" s="65"/>
      <c r="AG774" s="65"/>
    </row>
    <row r="775" spans="3:33" ht="12.75" customHeight="1" x14ac:dyDescent="0.2"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  <c r="AA775" s="65"/>
      <c r="AB775" s="65"/>
      <c r="AC775" s="65"/>
      <c r="AD775" s="65"/>
      <c r="AE775" s="65"/>
      <c r="AF775" s="65"/>
      <c r="AG775" s="65"/>
    </row>
    <row r="776" spans="3:33" ht="12.75" customHeight="1" x14ac:dyDescent="0.2"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  <c r="AA776" s="65"/>
      <c r="AB776" s="65"/>
      <c r="AC776" s="65"/>
      <c r="AD776" s="65"/>
      <c r="AE776" s="65"/>
      <c r="AF776" s="65"/>
      <c r="AG776" s="65"/>
    </row>
    <row r="777" spans="3:33" ht="12.75" customHeight="1" x14ac:dyDescent="0.2"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</row>
    <row r="778" spans="3:33" ht="12.75" customHeight="1" x14ac:dyDescent="0.2"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  <c r="AA778" s="65"/>
      <c r="AB778" s="65"/>
      <c r="AC778" s="65"/>
      <c r="AD778" s="65"/>
      <c r="AE778" s="65"/>
      <c r="AF778" s="65"/>
      <c r="AG778" s="65"/>
    </row>
    <row r="779" spans="3:33" ht="12.75" customHeight="1" x14ac:dyDescent="0.2"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</row>
    <row r="780" spans="3:33" ht="12.75" customHeight="1" x14ac:dyDescent="0.2"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</row>
    <row r="781" spans="3:33" ht="12.75" customHeight="1" x14ac:dyDescent="0.2"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  <c r="AA781" s="65"/>
      <c r="AB781" s="65"/>
      <c r="AC781" s="65"/>
      <c r="AD781" s="65"/>
      <c r="AE781" s="65"/>
      <c r="AF781" s="65"/>
      <c r="AG781" s="65"/>
    </row>
    <row r="782" spans="3:33" ht="12.75" customHeight="1" x14ac:dyDescent="0.2"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  <c r="AA782" s="65"/>
      <c r="AB782" s="65"/>
      <c r="AC782" s="65"/>
      <c r="AD782" s="65"/>
      <c r="AE782" s="65"/>
      <c r="AF782" s="65"/>
      <c r="AG782" s="65"/>
    </row>
    <row r="783" spans="3:33" ht="12.75" customHeight="1" x14ac:dyDescent="0.2"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  <c r="AA783" s="65"/>
      <c r="AB783" s="65"/>
      <c r="AC783" s="65"/>
      <c r="AD783" s="65"/>
      <c r="AE783" s="65"/>
      <c r="AF783" s="65"/>
      <c r="AG783" s="65"/>
    </row>
    <row r="784" spans="3:33" ht="12.75" customHeight="1" x14ac:dyDescent="0.2"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  <c r="AA784" s="65"/>
      <c r="AB784" s="65"/>
      <c r="AC784" s="65"/>
      <c r="AD784" s="65"/>
      <c r="AE784" s="65"/>
      <c r="AF784" s="65"/>
      <c r="AG784" s="65"/>
    </row>
    <row r="785" spans="3:33" ht="12.75" customHeight="1" x14ac:dyDescent="0.2"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  <c r="AA785" s="65"/>
      <c r="AB785" s="65"/>
      <c r="AC785" s="65"/>
      <c r="AD785" s="65"/>
      <c r="AE785" s="65"/>
      <c r="AF785" s="65"/>
      <c r="AG785" s="65"/>
    </row>
    <row r="786" spans="3:33" ht="12.75" customHeight="1" x14ac:dyDescent="0.2"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  <c r="AA786" s="65"/>
      <c r="AB786" s="65"/>
      <c r="AC786" s="65"/>
      <c r="AD786" s="65"/>
      <c r="AE786" s="65"/>
      <c r="AF786" s="65"/>
      <c r="AG786" s="65"/>
    </row>
    <row r="787" spans="3:33" ht="12.75" customHeight="1" x14ac:dyDescent="0.2"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  <c r="AA787" s="65"/>
      <c r="AB787" s="65"/>
      <c r="AC787" s="65"/>
      <c r="AD787" s="65"/>
      <c r="AE787" s="65"/>
      <c r="AF787" s="65"/>
      <c r="AG787" s="65"/>
    </row>
    <row r="788" spans="3:33" ht="12.75" customHeight="1" x14ac:dyDescent="0.2"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  <c r="AA788" s="65"/>
      <c r="AB788" s="65"/>
      <c r="AC788" s="65"/>
      <c r="AD788" s="65"/>
      <c r="AE788" s="65"/>
      <c r="AF788" s="65"/>
      <c r="AG788" s="65"/>
    </row>
    <row r="789" spans="3:33" ht="12.75" customHeight="1" x14ac:dyDescent="0.2"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  <c r="AA789" s="65"/>
      <c r="AB789" s="65"/>
      <c r="AC789" s="65"/>
      <c r="AD789" s="65"/>
      <c r="AE789" s="65"/>
      <c r="AF789" s="65"/>
      <c r="AG789" s="65"/>
    </row>
    <row r="790" spans="3:33" ht="12.75" customHeight="1" x14ac:dyDescent="0.2"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  <c r="AA790" s="65"/>
      <c r="AB790" s="65"/>
      <c r="AC790" s="65"/>
      <c r="AD790" s="65"/>
      <c r="AE790" s="65"/>
      <c r="AF790" s="65"/>
      <c r="AG790" s="65"/>
    </row>
    <row r="791" spans="3:33" ht="12.75" customHeight="1" x14ac:dyDescent="0.2"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  <c r="AA791" s="65"/>
      <c r="AB791" s="65"/>
      <c r="AC791" s="65"/>
      <c r="AD791" s="65"/>
      <c r="AE791" s="65"/>
      <c r="AF791" s="65"/>
      <c r="AG791" s="65"/>
    </row>
    <row r="792" spans="3:33" ht="12.75" customHeight="1" x14ac:dyDescent="0.2"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  <c r="AA792" s="65"/>
      <c r="AB792" s="65"/>
      <c r="AC792" s="65"/>
      <c r="AD792" s="65"/>
      <c r="AE792" s="65"/>
      <c r="AF792" s="65"/>
      <c r="AG792" s="65"/>
    </row>
    <row r="793" spans="3:33" ht="12.75" customHeight="1" x14ac:dyDescent="0.2"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  <c r="AA793" s="65"/>
      <c r="AB793" s="65"/>
      <c r="AC793" s="65"/>
      <c r="AD793" s="65"/>
      <c r="AE793" s="65"/>
      <c r="AF793" s="65"/>
      <c r="AG793" s="65"/>
    </row>
    <row r="794" spans="3:33" ht="12.75" customHeight="1" x14ac:dyDescent="0.2"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  <c r="AA794" s="65"/>
      <c r="AB794" s="65"/>
      <c r="AC794" s="65"/>
      <c r="AD794" s="65"/>
      <c r="AE794" s="65"/>
      <c r="AF794" s="65"/>
      <c r="AG794" s="65"/>
    </row>
    <row r="795" spans="3:33" ht="12.75" customHeight="1" x14ac:dyDescent="0.2"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  <c r="AA795" s="65"/>
      <c r="AB795" s="65"/>
      <c r="AC795" s="65"/>
      <c r="AD795" s="65"/>
      <c r="AE795" s="65"/>
      <c r="AF795" s="65"/>
      <c r="AG795" s="65"/>
    </row>
    <row r="796" spans="3:33" ht="12.75" customHeight="1" x14ac:dyDescent="0.2"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  <c r="AA796" s="65"/>
      <c r="AB796" s="65"/>
      <c r="AC796" s="65"/>
      <c r="AD796" s="65"/>
      <c r="AE796" s="65"/>
      <c r="AF796" s="65"/>
      <c r="AG796" s="65"/>
    </row>
    <row r="797" spans="3:33" ht="12.75" customHeight="1" x14ac:dyDescent="0.2"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</row>
    <row r="798" spans="3:33" ht="12.75" customHeight="1" x14ac:dyDescent="0.2"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  <c r="AA798" s="65"/>
      <c r="AB798" s="65"/>
      <c r="AC798" s="65"/>
      <c r="AD798" s="65"/>
      <c r="AE798" s="65"/>
      <c r="AF798" s="65"/>
      <c r="AG798" s="65"/>
    </row>
    <row r="799" spans="3:33" ht="12.75" customHeight="1" x14ac:dyDescent="0.2"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</row>
    <row r="800" spans="3:33" ht="12.75" customHeight="1" x14ac:dyDescent="0.2"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</row>
    <row r="801" spans="3:33" ht="12.75" customHeight="1" x14ac:dyDescent="0.2"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  <c r="AA801" s="65"/>
      <c r="AB801" s="65"/>
      <c r="AC801" s="65"/>
      <c r="AD801" s="65"/>
      <c r="AE801" s="65"/>
      <c r="AF801" s="65"/>
      <c r="AG801" s="65"/>
    </row>
    <row r="802" spans="3:33" ht="12.75" customHeight="1" x14ac:dyDescent="0.2"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  <c r="AA802" s="65"/>
      <c r="AB802" s="65"/>
      <c r="AC802" s="65"/>
      <c r="AD802" s="65"/>
      <c r="AE802" s="65"/>
      <c r="AF802" s="65"/>
      <c r="AG802" s="65"/>
    </row>
    <row r="803" spans="3:33" ht="12.75" customHeight="1" x14ac:dyDescent="0.2"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  <c r="AA803" s="65"/>
      <c r="AB803" s="65"/>
      <c r="AC803" s="65"/>
      <c r="AD803" s="65"/>
      <c r="AE803" s="65"/>
      <c r="AF803" s="65"/>
      <c r="AG803" s="65"/>
    </row>
    <row r="804" spans="3:33" ht="12.75" customHeight="1" x14ac:dyDescent="0.2"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</row>
    <row r="805" spans="3:33" ht="12.75" customHeight="1" x14ac:dyDescent="0.2"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</row>
    <row r="806" spans="3:33" ht="12.75" customHeight="1" x14ac:dyDescent="0.2"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  <c r="AA806" s="65"/>
      <c r="AB806" s="65"/>
      <c r="AC806" s="65"/>
      <c r="AD806" s="65"/>
      <c r="AE806" s="65"/>
      <c r="AF806" s="65"/>
      <c r="AG806" s="65"/>
    </row>
    <row r="807" spans="3:33" ht="12.75" customHeight="1" x14ac:dyDescent="0.2"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</row>
    <row r="808" spans="3:33" ht="12.75" customHeight="1" x14ac:dyDescent="0.2"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  <c r="AA808" s="65"/>
      <c r="AB808" s="65"/>
      <c r="AC808" s="65"/>
      <c r="AD808" s="65"/>
      <c r="AE808" s="65"/>
      <c r="AF808" s="65"/>
      <c r="AG808" s="65"/>
    </row>
    <row r="809" spans="3:33" ht="12.75" customHeight="1" x14ac:dyDescent="0.2"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</row>
    <row r="810" spans="3:33" ht="12.75" customHeight="1" x14ac:dyDescent="0.2"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  <c r="AA810" s="65"/>
      <c r="AB810" s="65"/>
      <c r="AC810" s="65"/>
      <c r="AD810" s="65"/>
      <c r="AE810" s="65"/>
      <c r="AF810" s="65"/>
      <c r="AG810" s="65"/>
    </row>
    <row r="811" spans="3:33" ht="12.75" customHeight="1" x14ac:dyDescent="0.2"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  <c r="AA811" s="65"/>
      <c r="AB811" s="65"/>
      <c r="AC811" s="65"/>
      <c r="AD811" s="65"/>
      <c r="AE811" s="65"/>
      <c r="AF811" s="65"/>
      <c r="AG811" s="65"/>
    </row>
    <row r="812" spans="3:33" ht="12.75" customHeight="1" x14ac:dyDescent="0.2"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  <c r="AA812" s="65"/>
      <c r="AB812" s="65"/>
      <c r="AC812" s="65"/>
      <c r="AD812" s="65"/>
      <c r="AE812" s="65"/>
      <c r="AF812" s="65"/>
      <c r="AG812" s="65"/>
    </row>
    <row r="813" spans="3:33" ht="12.75" customHeight="1" x14ac:dyDescent="0.2"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  <c r="AA813" s="65"/>
      <c r="AB813" s="65"/>
      <c r="AC813" s="65"/>
      <c r="AD813" s="65"/>
      <c r="AE813" s="65"/>
      <c r="AF813" s="65"/>
      <c r="AG813" s="65"/>
    </row>
    <row r="814" spans="3:33" ht="12.75" customHeight="1" x14ac:dyDescent="0.2"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  <c r="AA814" s="65"/>
      <c r="AB814" s="65"/>
      <c r="AC814" s="65"/>
      <c r="AD814" s="65"/>
      <c r="AE814" s="65"/>
      <c r="AF814" s="65"/>
      <c r="AG814" s="65"/>
    </row>
    <row r="815" spans="3:33" ht="12.75" customHeight="1" x14ac:dyDescent="0.2"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</row>
    <row r="816" spans="3:33" ht="12.75" customHeight="1" x14ac:dyDescent="0.2"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  <c r="AA816" s="65"/>
      <c r="AB816" s="65"/>
      <c r="AC816" s="65"/>
      <c r="AD816" s="65"/>
      <c r="AE816" s="65"/>
      <c r="AF816" s="65"/>
      <c r="AG816" s="65"/>
    </row>
    <row r="817" spans="3:33" ht="12.75" customHeight="1" x14ac:dyDescent="0.2"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  <c r="AA817" s="65"/>
      <c r="AB817" s="65"/>
      <c r="AC817" s="65"/>
      <c r="AD817" s="65"/>
      <c r="AE817" s="65"/>
      <c r="AF817" s="65"/>
      <c r="AG817" s="65"/>
    </row>
    <row r="818" spans="3:33" ht="12.75" customHeight="1" x14ac:dyDescent="0.2"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  <c r="AA818" s="65"/>
      <c r="AB818" s="65"/>
      <c r="AC818" s="65"/>
      <c r="AD818" s="65"/>
      <c r="AE818" s="65"/>
      <c r="AF818" s="65"/>
      <c r="AG818" s="65"/>
    </row>
    <row r="819" spans="3:33" ht="12.75" customHeight="1" x14ac:dyDescent="0.2"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  <c r="AA819" s="65"/>
      <c r="AB819" s="65"/>
      <c r="AC819" s="65"/>
      <c r="AD819" s="65"/>
      <c r="AE819" s="65"/>
      <c r="AF819" s="65"/>
      <c r="AG819" s="65"/>
    </row>
    <row r="820" spans="3:33" ht="12.75" customHeight="1" x14ac:dyDescent="0.2"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  <c r="AA820" s="65"/>
      <c r="AB820" s="65"/>
      <c r="AC820" s="65"/>
      <c r="AD820" s="65"/>
      <c r="AE820" s="65"/>
      <c r="AF820" s="65"/>
      <c r="AG820" s="65"/>
    </row>
    <row r="821" spans="3:33" ht="12.75" customHeight="1" x14ac:dyDescent="0.2"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  <c r="AA821" s="65"/>
      <c r="AB821" s="65"/>
      <c r="AC821" s="65"/>
      <c r="AD821" s="65"/>
      <c r="AE821" s="65"/>
      <c r="AF821" s="65"/>
      <c r="AG821" s="65"/>
    </row>
    <row r="822" spans="3:33" ht="12.75" customHeight="1" x14ac:dyDescent="0.2"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  <c r="AA822" s="65"/>
      <c r="AB822" s="65"/>
      <c r="AC822" s="65"/>
      <c r="AD822" s="65"/>
      <c r="AE822" s="65"/>
      <c r="AF822" s="65"/>
      <c r="AG822" s="65"/>
    </row>
    <row r="823" spans="3:33" ht="12.75" customHeight="1" x14ac:dyDescent="0.2"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  <c r="AA823" s="65"/>
      <c r="AB823" s="65"/>
      <c r="AC823" s="65"/>
      <c r="AD823" s="65"/>
      <c r="AE823" s="65"/>
      <c r="AF823" s="65"/>
      <c r="AG823" s="65"/>
    </row>
    <row r="824" spans="3:33" ht="12.75" customHeight="1" x14ac:dyDescent="0.2"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  <c r="AA824" s="65"/>
      <c r="AB824" s="65"/>
      <c r="AC824" s="65"/>
      <c r="AD824" s="65"/>
      <c r="AE824" s="65"/>
      <c r="AF824" s="65"/>
      <c r="AG824" s="65"/>
    </row>
    <row r="825" spans="3:33" ht="12.75" customHeight="1" x14ac:dyDescent="0.2"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  <c r="AA825" s="65"/>
      <c r="AB825" s="65"/>
      <c r="AC825" s="65"/>
      <c r="AD825" s="65"/>
      <c r="AE825" s="65"/>
      <c r="AF825" s="65"/>
      <c r="AG825" s="65"/>
    </row>
    <row r="826" spans="3:33" ht="12.75" customHeight="1" x14ac:dyDescent="0.2"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  <c r="AA826" s="65"/>
      <c r="AB826" s="65"/>
      <c r="AC826" s="65"/>
      <c r="AD826" s="65"/>
      <c r="AE826" s="65"/>
      <c r="AF826" s="65"/>
      <c r="AG826" s="65"/>
    </row>
    <row r="827" spans="3:33" ht="12.75" customHeight="1" x14ac:dyDescent="0.2"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  <c r="AA827" s="65"/>
      <c r="AB827" s="65"/>
      <c r="AC827" s="65"/>
      <c r="AD827" s="65"/>
      <c r="AE827" s="65"/>
      <c r="AF827" s="65"/>
      <c r="AG827" s="65"/>
    </row>
    <row r="828" spans="3:33" ht="12.75" customHeight="1" x14ac:dyDescent="0.2"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  <c r="AA828" s="65"/>
      <c r="AB828" s="65"/>
      <c r="AC828" s="65"/>
      <c r="AD828" s="65"/>
      <c r="AE828" s="65"/>
      <c r="AF828" s="65"/>
      <c r="AG828" s="65"/>
    </row>
    <row r="829" spans="3:33" ht="12.75" customHeight="1" x14ac:dyDescent="0.2"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  <c r="AA829" s="65"/>
      <c r="AB829" s="65"/>
      <c r="AC829" s="65"/>
      <c r="AD829" s="65"/>
      <c r="AE829" s="65"/>
      <c r="AF829" s="65"/>
      <c r="AG829" s="65"/>
    </row>
    <row r="830" spans="3:33" ht="12.75" customHeight="1" x14ac:dyDescent="0.2"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  <c r="AA830" s="65"/>
      <c r="AB830" s="65"/>
      <c r="AC830" s="65"/>
      <c r="AD830" s="65"/>
      <c r="AE830" s="65"/>
      <c r="AF830" s="65"/>
      <c r="AG830" s="65"/>
    </row>
    <row r="831" spans="3:33" ht="12.75" customHeight="1" x14ac:dyDescent="0.2"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  <c r="AA831" s="65"/>
      <c r="AB831" s="65"/>
      <c r="AC831" s="65"/>
      <c r="AD831" s="65"/>
      <c r="AE831" s="65"/>
      <c r="AF831" s="65"/>
      <c r="AG831" s="65"/>
    </row>
    <row r="832" spans="3:33" ht="12.75" customHeight="1" x14ac:dyDescent="0.2"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  <c r="AA832" s="65"/>
      <c r="AB832" s="65"/>
      <c r="AC832" s="65"/>
      <c r="AD832" s="65"/>
      <c r="AE832" s="65"/>
      <c r="AF832" s="65"/>
      <c r="AG832" s="65"/>
    </row>
    <row r="833" spans="3:33" ht="12.75" customHeight="1" x14ac:dyDescent="0.2"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  <c r="AA833" s="65"/>
      <c r="AB833" s="65"/>
      <c r="AC833" s="65"/>
      <c r="AD833" s="65"/>
      <c r="AE833" s="65"/>
      <c r="AF833" s="65"/>
      <c r="AG833" s="65"/>
    </row>
    <row r="834" spans="3:33" ht="12.75" customHeight="1" x14ac:dyDescent="0.2"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  <c r="AA834" s="65"/>
      <c r="AB834" s="65"/>
      <c r="AC834" s="65"/>
      <c r="AD834" s="65"/>
      <c r="AE834" s="65"/>
      <c r="AF834" s="65"/>
      <c r="AG834" s="65"/>
    </row>
    <row r="835" spans="3:33" ht="12.75" customHeight="1" x14ac:dyDescent="0.2"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  <c r="AA835" s="65"/>
      <c r="AB835" s="65"/>
      <c r="AC835" s="65"/>
      <c r="AD835" s="65"/>
      <c r="AE835" s="65"/>
      <c r="AF835" s="65"/>
      <c r="AG835" s="65"/>
    </row>
    <row r="836" spans="3:33" ht="12.75" customHeight="1" x14ac:dyDescent="0.2"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  <c r="AA836" s="65"/>
      <c r="AB836" s="65"/>
      <c r="AC836" s="65"/>
      <c r="AD836" s="65"/>
      <c r="AE836" s="65"/>
      <c r="AF836" s="65"/>
      <c r="AG836" s="65"/>
    </row>
    <row r="837" spans="3:33" ht="12.75" customHeight="1" x14ac:dyDescent="0.2"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  <c r="AA837" s="65"/>
      <c r="AB837" s="65"/>
      <c r="AC837" s="65"/>
      <c r="AD837" s="65"/>
      <c r="AE837" s="65"/>
      <c r="AF837" s="65"/>
      <c r="AG837" s="65"/>
    </row>
    <row r="838" spans="3:33" ht="12.75" customHeight="1" x14ac:dyDescent="0.2"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  <c r="AA838" s="65"/>
      <c r="AB838" s="65"/>
      <c r="AC838" s="65"/>
      <c r="AD838" s="65"/>
      <c r="AE838" s="65"/>
      <c r="AF838" s="65"/>
      <c r="AG838" s="65"/>
    </row>
    <row r="839" spans="3:33" ht="12.75" customHeight="1" x14ac:dyDescent="0.2"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  <c r="AA839" s="65"/>
      <c r="AB839" s="65"/>
      <c r="AC839" s="65"/>
      <c r="AD839" s="65"/>
      <c r="AE839" s="65"/>
      <c r="AF839" s="65"/>
      <c r="AG839" s="65"/>
    </row>
    <row r="840" spans="3:33" ht="12.75" customHeight="1" x14ac:dyDescent="0.2"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  <c r="AA840" s="65"/>
      <c r="AB840" s="65"/>
      <c r="AC840" s="65"/>
      <c r="AD840" s="65"/>
      <c r="AE840" s="65"/>
      <c r="AF840" s="65"/>
      <c r="AG840" s="65"/>
    </row>
    <row r="841" spans="3:33" ht="12.75" customHeight="1" x14ac:dyDescent="0.2"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  <c r="AA841" s="65"/>
      <c r="AB841" s="65"/>
      <c r="AC841" s="65"/>
      <c r="AD841" s="65"/>
      <c r="AE841" s="65"/>
      <c r="AF841" s="65"/>
      <c r="AG841" s="65"/>
    </row>
    <row r="842" spans="3:33" ht="12.75" customHeight="1" x14ac:dyDescent="0.2"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  <c r="AA842" s="65"/>
      <c r="AB842" s="65"/>
      <c r="AC842" s="65"/>
      <c r="AD842" s="65"/>
      <c r="AE842" s="65"/>
      <c r="AF842" s="65"/>
      <c r="AG842" s="65"/>
    </row>
    <row r="843" spans="3:33" ht="12.75" customHeight="1" x14ac:dyDescent="0.2"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  <c r="AA843" s="65"/>
      <c r="AB843" s="65"/>
      <c r="AC843" s="65"/>
      <c r="AD843" s="65"/>
      <c r="AE843" s="65"/>
      <c r="AF843" s="65"/>
      <c r="AG843" s="65"/>
    </row>
    <row r="844" spans="3:33" ht="12.75" customHeight="1" x14ac:dyDescent="0.2"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  <c r="AA844" s="65"/>
      <c r="AB844" s="65"/>
      <c r="AC844" s="65"/>
      <c r="AD844" s="65"/>
      <c r="AE844" s="65"/>
      <c r="AF844" s="65"/>
      <c r="AG844" s="65"/>
    </row>
    <row r="845" spans="3:33" ht="12.75" customHeight="1" x14ac:dyDescent="0.2"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  <c r="AA845" s="65"/>
      <c r="AB845" s="65"/>
      <c r="AC845" s="65"/>
      <c r="AD845" s="65"/>
      <c r="AE845" s="65"/>
      <c r="AF845" s="65"/>
      <c r="AG845" s="65"/>
    </row>
    <row r="846" spans="3:33" ht="12.75" customHeight="1" x14ac:dyDescent="0.2"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  <c r="AA846" s="65"/>
      <c r="AB846" s="65"/>
      <c r="AC846" s="65"/>
      <c r="AD846" s="65"/>
      <c r="AE846" s="65"/>
      <c r="AF846" s="65"/>
      <c r="AG846" s="65"/>
    </row>
    <row r="847" spans="3:33" ht="12.75" customHeight="1" x14ac:dyDescent="0.2"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  <c r="AA847" s="65"/>
      <c r="AB847" s="65"/>
      <c r="AC847" s="65"/>
      <c r="AD847" s="65"/>
      <c r="AE847" s="65"/>
      <c r="AF847" s="65"/>
      <c r="AG847" s="65"/>
    </row>
    <row r="848" spans="3:33" ht="12.75" customHeight="1" x14ac:dyDescent="0.2"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  <c r="AA848" s="65"/>
      <c r="AB848" s="65"/>
      <c r="AC848" s="65"/>
      <c r="AD848" s="65"/>
      <c r="AE848" s="65"/>
      <c r="AF848" s="65"/>
      <c r="AG848" s="65"/>
    </row>
    <row r="849" spans="3:33" ht="12.75" customHeight="1" x14ac:dyDescent="0.2"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  <c r="AA849" s="65"/>
      <c r="AB849" s="65"/>
      <c r="AC849" s="65"/>
      <c r="AD849" s="65"/>
      <c r="AE849" s="65"/>
      <c r="AF849" s="65"/>
      <c r="AG849" s="65"/>
    </row>
    <row r="850" spans="3:33" ht="12.75" customHeight="1" x14ac:dyDescent="0.2"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  <c r="AA850" s="65"/>
      <c r="AB850" s="65"/>
      <c r="AC850" s="65"/>
      <c r="AD850" s="65"/>
      <c r="AE850" s="65"/>
      <c r="AF850" s="65"/>
      <c r="AG850" s="65"/>
    </row>
    <row r="851" spans="3:33" ht="12.75" customHeight="1" x14ac:dyDescent="0.2"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  <c r="AA851" s="65"/>
      <c r="AB851" s="65"/>
      <c r="AC851" s="65"/>
      <c r="AD851" s="65"/>
      <c r="AE851" s="65"/>
      <c r="AF851" s="65"/>
      <c r="AG851" s="65"/>
    </row>
    <row r="852" spans="3:33" ht="12.75" customHeight="1" x14ac:dyDescent="0.2"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  <c r="AA852" s="65"/>
      <c r="AB852" s="65"/>
      <c r="AC852" s="65"/>
      <c r="AD852" s="65"/>
      <c r="AE852" s="65"/>
      <c r="AF852" s="65"/>
      <c r="AG852" s="65"/>
    </row>
    <row r="853" spans="3:33" ht="12.75" customHeight="1" x14ac:dyDescent="0.2"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  <c r="AA853" s="65"/>
      <c r="AB853" s="65"/>
      <c r="AC853" s="65"/>
      <c r="AD853" s="65"/>
      <c r="AE853" s="65"/>
      <c r="AF853" s="65"/>
      <c r="AG853" s="65"/>
    </row>
    <row r="854" spans="3:33" ht="12.75" customHeight="1" x14ac:dyDescent="0.2"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  <c r="AA854" s="65"/>
      <c r="AB854" s="65"/>
      <c r="AC854" s="65"/>
      <c r="AD854" s="65"/>
      <c r="AE854" s="65"/>
      <c r="AF854" s="65"/>
      <c r="AG854" s="65"/>
    </row>
    <row r="855" spans="3:33" ht="12.75" customHeight="1" x14ac:dyDescent="0.2"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  <c r="AA855" s="65"/>
      <c r="AB855" s="65"/>
      <c r="AC855" s="65"/>
      <c r="AD855" s="65"/>
      <c r="AE855" s="65"/>
      <c r="AF855" s="65"/>
      <c r="AG855" s="65"/>
    </row>
    <row r="856" spans="3:33" ht="12.75" customHeight="1" x14ac:dyDescent="0.2"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  <c r="AA856" s="65"/>
      <c r="AB856" s="65"/>
      <c r="AC856" s="65"/>
      <c r="AD856" s="65"/>
      <c r="AE856" s="65"/>
      <c r="AF856" s="65"/>
      <c r="AG856" s="65"/>
    </row>
    <row r="857" spans="3:33" ht="12.75" customHeight="1" x14ac:dyDescent="0.2"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  <c r="AA857" s="65"/>
      <c r="AB857" s="65"/>
      <c r="AC857" s="65"/>
      <c r="AD857" s="65"/>
      <c r="AE857" s="65"/>
      <c r="AF857" s="65"/>
      <c r="AG857" s="65"/>
    </row>
    <row r="858" spans="3:33" ht="12.75" customHeight="1" x14ac:dyDescent="0.2"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  <c r="AA858" s="65"/>
      <c r="AB858" s="65"/>
      <c r="AC858" s="65"/>
      <c r="AD858" s="65"/>
      <c r="AE858" s="65"/>
      <c r="AF858" s="65"/>
      <c r="AG858" s="65"/>
    </row>
    <row r="859" spans="3:33" ht="12.75" customHeight="1" x14ac:dyDescent="0.2"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  <c r="AA859" s="65"/>
      <c r="AB859" s="65"/>
      <c r="AC859" s="65"/>
      <c r="AD859" s="65"/>
      <c r="AE859" s="65"/>
      <c r="AF859" s="65"/>
      <c r="AG859" s="65"/>
    </row>
    <row r="860" spans="3:33" ht="12.75" customHeight="1" x14ac:dyDescent="0.2"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  <c r="AA860" s="65"/>
      <c r="AB860" s="65"/>
      <c r="AC860" s="65"/>
      <c r="AD860" s="65"/>
      <c r="AE860" s="65"/>
      <c r="AF860" s="65"/>
      <c r="AG860" s="65"/>
    </row>
    <row r="861" spans="3:33" ht="12.75" customHeight="1" x14ac:dyDescent="0.2"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  <c r="AA861" s="65"/>
      <c r="AB861" s="65"/>
      <c r="AC861" s="65"/>
      <c r="AD861" s="65"/>
      <c r="AE861" s="65"/>
      <c r="AF861" s="65"/>
      <c r="AG861" s="65"/>
    </row>
    <row r="862" spans="3:33" ht="12.75" customHeight="1" x14ac:dyDescent="0.2"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  <c r="AA862" s="65"/>
      <c r="AB862" s="65"/>
      <c r="AC862" s="65"/>
      <c r="AD862" s="65"/>
      <c r="AE862" s="65"/>
      <c r="AF862" s="65"/>
      <c r="AG862" s="65"/>
    </row>
    <row r="863" spans="3:33" ht="12.75" customHeight="1" x14ac:dyDescent="0.2"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  <c r="AA863" s="65"/>
      <c r="AB863" s="65"/>
      <c r="AC863" s="65"/>
      <c r="AD863" s="65"/>
      <c r="AE863" s="65"/>
      <c r="AF863" s="65"/>
      <c r="AG863" s="65"/>
    </row>
    <row r="864" spans="3:33" ht="12.75" customHeight="1" x14ac:dyDescent="0.2"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  <c r="AA864" s="65"/>
      <c r="AB864" s="65"/>
      <c r="AC864" s="65"/>
      <c r="AD864" s="65"/>
      <c r="AE864" s="65"/>
      <c r="AF864" s="65"/>
      <c r="AG864" s="65"/>
    </row>
    <row r="865" spans="3:33" ht="12.75" customHeight="1" x14ac:dyDescent="0.2"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  <c r="AA865" s="65"/>
      <c r="AB865" s="65"/>
      <c r="AC865" s="65"/>
      <c r="AD865" s="65"/>
      <c r="AE865" s="65"/>
      <c r="AF865" s="65"/>
      <c r="AG865" s="65"/>
    </row>
    <row r="866" spans="3:33" ht="12.75" customHeight="1" x14ac:dyDescent="0.2"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  <c r="AA866" s="65"/>
      <c r="AB866" s="65"/>
      <c r="AC866" s="65"/>
      <c r="AD866" s="65"/>
      <c r="AE866" s="65"/>
      <c r="AF866" s="65"/>
      <c r="AG866" s="65"/>
    </row>
    <row r="867" spans="3:33" ht="12.75" customHeight="1" x14ac:dyDescent="0.2"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  <c r="AA867" s="65"/>
      <c r="AB867" s="65"/>
      <c r="AC867" s="65"/>
      <c r="AD867" s="65"/>
      <c r="AE867" s="65"/>
      <c r="AF867" s="65"/>
      <c r="AG867" s="65"/>
    </row>
    <row r="868" spans="3:33" ht="12.75" customHeight="1" x14ac:dyDescent="0.2"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  <c r="AA868" s="65"/>
      <c r="AB868" s="65"/>
      <c r="AC868" s="65"/>
      <c r="AD868" s="65"/>
      <c r="AE868" s="65"/>
      <c r="AF868" s="65"/>
      <c r="AG868" s="65"/>
    </row>
    <row r="869" spans="3:33" ht="12.75" customHeight="1" x14ac:dyDescent="0.2"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  <c r="AA869" s="65"/>
      <c r="AB869" s="65"/>
      <c r="AC869" s="65"/>
      <c r="AD869" s="65"/>
      <c r="AE869" s="65"/>
      <c r="AF869" s="65"/>
      <c r="AG869" s="65"/>
    </row>
    <row r="870" spans="3:33" ht="12.75" customHeight="1" x14ac:dyDescent="0.2"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  <c r="AA870" s="65"/>
      <c r="AB870" s="65"/>
      <c r="AC870" s="65"/>
      <c r="AD870" s="65"/>
      <c r="AE870" s="65"/>
      <c r="AF870" s="65"/>
      <c r="AG870" s="65"/>
    </row>
    <row r="871" spans="3:33" ht="12.75" customHeight="1" x14ac:dyDescent="0.2"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  <c r="AA871" s="65"/>
      <c r="AB871" s="65"/>
      <c r="AC871" s="65"/>
      <c r="AD871" s="65"/>
      <c r="AE871" s="65"/>
      <c r="AF871" s="65"/>
      <c r="AG871" s="65"/>
    </row>
    <row r="872" spans="3:33" ht="12.75" customHeight="1" x14ac:dyDescent="0.2"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  <c r="AA872" s="65"/>
      <c r="AB872" s="65"/>
      <c r="AC872" s="65"/>
      <c r="AD872" s="65"/>
      <c r="AE872" s="65"/>
      <c r="AF872" s="65"/>
      <c r="AG872" s="65"/>
    </row>
    <row r="873" spans="3:33" ht="12.75" customHeight="1" x14ac:dyDescent="0.2"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  <c r="AA873" s="65"/>
      <c r="AB873" s="65"/>
      <c r="AC873" s="65"/>
      <c r="AD873" s="65"/>
      <c r="AE873" s="65"/>
      <c r="AF873" s="65"/>
      <c r="AG873" s="65"/>
    </row>
    <row r="874" spans="3:33" ht="12.75" customHeight="1" x14ac:dyDescent="0.2"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  <c r="AA874" s="65"/>
      <c r="AB874" s="65"/>
      <c r="AC874" s="65"/>
      <c r="AD874" s="65"/>
      <c r="AE874" s="65"/>
      <c r="AF874" s="65"/>
      <c r="AG874" s="65"/>
    </row>
    <row r="875" spans="3:33" ht="12.75" customHeight="1" x14ac:dyDescent="0.2"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  <c r="AA875" s="65"/>
      <c r="AB875" s="65"/>
      <c r="AC875" s="65"/>
      <c r="AD875" s="65"/>
      <c r="AE875" s="65"/>
      <c r="AF875" s="65"/>
      <c r="AG875" s="65"/>
    </row>
    <row r="876" spans="3:33" ht="12.75" customHeight="1" x14ac:dyDescent="0.2"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  <c r="AA876" s="65"/>
      <c r="AB876" s="65"/>
      <c r="AC876" s="65"/>
      <c r="AD876" s="65"/>
      <c r="AE876" s="65"/>
      <c r="AF876" s="65"/>
      <c r="AG876" s="65"/>
    </row>
    <row r="877" spans="3:33" ht="12.75" customHeight="1" x14ac:dyDescent="0.2"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  <c r="AA877" s="65"/>
      <c r="AB877" s="65"/>
      <c r="AC877" s="65"/>
      <c r="AD877" s="65"/>
      <c r="AE877" s="65"/>
      <c r="AF877" s="65"/>
      <c r="AG877" s="65"/>
    </row>
    <row r="878" spans="3:33" ht="12.75" customHeight="1" x14ac:dyDescent="0.2"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  <c r="AA878" s="65"/>
      <c r="AB878" s="65"/>
      <c r="AC878" s="65"/>
      <c r="AD878" s="65"/>
      <c r="AE878" s="65"/>
      <c r="AF878" s="65"/>
      <c r="AG878" s="65"/>
    </row>
    <row r="879" spans="3:33" ht="12.75" customHeight="1" x14ac:dyDescent="0.2"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  <c r="AA879" s="65"/>
      <c r="AB879" s="65"/>
      <c r="AC879" s="65"/>
      <c r="AD879" s="65"/>
      <c r="AE879" s="65"/>
      <c r="AF879" s="65"/>
      <c r="AG879" s="65"/>
    </row>
    <row r="880" spans="3:33" ht="12.75" customHeight="1" x14ac:dyDescent="0.2"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  <c r="AA880" s="65"/>
      <c r="AB880" s="65"/>
      <c r="AC880" s="65"/>
      <c r="AD880" s="65"/>
      <c r="AE880" s="65"/>
      <c r="AF880" s="65"/>
      <c r="AG880" s="65"/>
    </row>
    <row r="881" spans="3:33" ht="12.75" customHeight="1" x14ac:dyDescent="0.2"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  <c r="AA881" s="65"/>
      <c r="AB881" s="65"/>
      <c r="AC881" s="65"/>
      <c r="AD881" s="65"/>
      <c r="AE881" s="65"/>
      <c r="AF881" s="65"/>
      <c r="AG881" s="65"/>
    </row>
    <row r="882" spans="3:33" ht="12.75" customHeight="1" x14ac:dyDescent="0.2"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  <c r="AA882" s="65"/>
      <c r="AB882" s="65"/>
      <c r="AC882" s="65"/>
      <c r="AD882" s="65"/>
      <c r="AE882" s="65"/>
      <c r="AF882" s="65"/>
      <c r="AG882" s="65"/>
    </row>
    <row r="883" spans="3:33" ht="12.75" customHeight="1" x14ac:dyDescent="0.2"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  <c r="AA883" s="65"/>
      <c r="AB883" s="65"/>
      <c r="AC883" s="65"/>
      <c r="AD883" s="65"/>
      <c r="AE883" s="65"/>
      <c r="AF883" s="65"/>
      <c r="AG883" s="65"/>
    </row>
    <row r="884" spans="3:33" ht="12.75" customHeight="1" x14ac:dyDescent="0.2"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  <c r="AA884" s="65"/>
      <c r="AB884" s="65"/>
      <c r="AC884" s="65"/>
      <c r="AD884" s="65"/>
      <c r="AE884" s="65"/>
      <c r="AF884" s="65"/>
      <c r="AG884" s="65"/>
    </row>
    <row r="885" spans="3:33" ht="12.75" customHeight="1" x14ac:dyDescent="0.2"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  <c r="AA885" s="65"/>
      <c r="AB885" s="65"/>
      <c r="AC885" s="65"/>
      <c r="AD885" s="65"/>
      <c r="AE885" s="65"/>
      <c r="AF885" s="65"/>
      <c r="AG885" s="65"/>
    </row>
    <row r="886" spans="3:33" ht="12.75" customHeight="1" x14ac:dyDescent="0.2"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  <c r="AA886" s="65"/>
      <c r="AB886" s="65"/>
      <c r="AC886" s="65"/>
      <c r="AD886" s="65"/>
      <c r="AE886" s="65"/>
      <c r="AF886" s="65"/>
      <c r="AG886" s="65"/>
    </row>
    <row r="887" spans="3:33" ht="12.75" customHeight="1" x14ac:dyDescent="0.2"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  <c r="AA887" s="65"/>
      <c r="AB887" s="65"/>
      <c r="AC887" s="65"/>
      <c r="AD887" s="65"/>
      <c r="AE887" s="65"/>
      <c r="AF887" s="65"/>
      <c r="AG887" s="65"/>
    </row>
    <row r="888" spans="3:33" ht="12.75" customHeight="1" x14ac:dyDescent="0.2"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  <c r="AA888" s="65"/>
      <c r="AB888" s="65"/>
      <c r="AC888" s="65"/>
      <c r="AD888" s="65"/>
      <c r="AE888" s="65"/>
      <c r="AF888" s="65"/>
      <c r="AG888" s="65"/>
    </row>
    <row r="889" spans="3:33" ht="12.75" customHeight="1" x14ac:dyDescent="0.2"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  <c r="AA889" s="65"/>
      <c r="AB889" s="65"/>
      <c r="AC889" s="65"/>
      <c r="AD889" s="65"/>
      <c r="AE889" s="65"/>
      <c r="AF889" s="65"/>
      <c r="AG889" s="65"/>
    </row>
    <row r="890" spans="3:33" ht="12.75" customHeight="1" x14ac:dyDescent="0.2"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  <c r="AA890" s="65"/>
      <c r="AB890" s="65"/>
      <c r="AC890" s="65"/>
      <c r="AD890" s="65"/>
      <c r="AE890" s="65"/>
      <c r="AF890" s="65"/>
      <c r="AG890" s="65"/>
    </row>
    <row r="891" spans="3:33" ht="12.75" customHeight="1" x14ac:dyDescent="0.2"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  <c r="AA891" s="65"/>
      <c r="AB891" s="65"/>
      <c r="AC891" s="65"/>
      <c r="AD891" s="65"/>
      <c r="AE891" s="65"/>
      <c r="AF891" s="65"/>
      <c r="AG891" s="65"/>
    </row>
    <row r="892" spans="3:33" ht="12.75" customHeight="1" x14ac:dyDescent="0.2"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  <c r="AA892" s="65"/>
      <c r="AB892" s="65"/>
      <c r="AC892" s="65"/>
      <c r="AD892" s="65"/>
      <c r="AE892" s="65"/>
      <c r="AF892" s="65"/>
      <c r="AG892" s="65"/>
    </row>
    <row r="893" spans="3:33" ht="12.75" customHeight="1" x14ac:dyDescent="0.2"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  <c r="AA893" s="65"/>
      <c r="AB893" s="65"/>
      <c r="AC893" s="65"/>
      <c r="AD893" s="65"/>
      <c r="AE893" s="65"/>
      <c r="AF893" s="65"/>
      <c r="AG893" s="65"/>
    </row>
    <row r="894" spans="3:33" ht="12.75" customHeight="1" x14ac:dyDescent="0.2"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  <c r="AA894" s="65"/>
      <c r="AB894" s="65"/>
      <c r="AC894" s="65"/>
      <c r="AD894" s="65"/>
      <c r="AE894" s="65"/>
      <c r="AF894" s="65"/>
      <c r="AG894" s="65"/>
    </row>
    <row r="895" spans="3:33" ht="12.75" customHeight="1" x14ac:dyDescent="0.2"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  <c r="AA895" s="65"/>
      <c r="AB895" s="65"/>
      <c r="AC895" s="65"/>
      <c r="AD895" s="65"/>
      <c r="AE895" s="65"/>
      <c r="AF895" s="65"/>
      <c r="AG895" s="65"/>
    </row>
    <row r="896" spans="3:33" ht="12.75" customHeight="1" x14ac:dyDescent="0.2"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  <c r="AA896" s="65"/>
      <c r="AB896" s="65"/>
      <c r="AC896" s="65"/>
      <c r="AD896" s="65"/>
      <c r="AE896" s="65"/>
      <c r="AF896" s="65"/>
      <c r="AG896" s="65"/>
    </row>
    <row r="897" spans="3:33" ht="12.75" customHeight="1" x14ac:dyDescent="0.2"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  <c r="AA897" s="65"/>
      <c r="AB897" s="65"/>
      <c r="AC897" s="65"/>
      <c r="AD897" s="65"/>
      <c r="AE897" s="65"/>
      <c r="AF897" s="65"/>
      <c r="AG897" s="65"/>
    </row>
    <row r="898" spans="3:33" ht="12.75" customHeight="1" x14ac:dyDescent="0.2"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  <c r="AA898" s="65"/>
      <c r="AB898" s="65"/>
      <c r="AC898" s="65"/>
      <c r="AD898" s="65"/>
      <c r="AE898" s="65"/>
      <c r="AF898" s="65"/>
      <c r="AG898" s="65"/>
    </row>
    <row r="899" spans="3:33" ht="12.75" customHeight="1" x14ac:dyDescent="0.2"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  <c r="AA899" s="65"/>
      <c r="AB899" s="65"/>
      <c r="AC899" s="65"/>
      <c r="AD899" s="65"/>
      <c r="AE899" s="65"/>
      <c r="AF899" s="65"/>
      <c r="AG899" s="65"/>
    </row>
    <row r="900" spans="3:33" ht="12.75" customHeight="1" x14ac:dyDescent="0.2"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  <c r="AA900" s="65"/>
      <c r="AB900" s="65"/>
      <c r="AC900" s="65"/>
      <c r="AD900" s="65"/>
      <c r="AE900" s="65"/>
      <c r="AF900" s="65"/>
      <c r="AG900" s="65"/>
    </row>
    <row r="901" spans="3:33" ht="12.75" customHeight="1" x14ac:dyDescent="0.2"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  <c r="AA901" s="65"/>
      <c r="AB901" s="65"/>
      <c r="AC901" s="65"/>
      <c r="AD901" s="65"/>
      <c r="AE901" s="65"/>
      <c r="AF901" s="65"/>
      <c r="AG901" s="65"/>
    </row>
    <row r="902" spans="3:33" ht="12.75" customHeight="1" x14ac:dyDescent="0.2"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  <c r="AA902" s="65"/>
      <c r="AB902" s="65"/>
      <c r="AC902" s="65"/>
      <c r="AD902" s="65"/>
      <c r="AE902" s="65"/>
      <c r="AF902" s="65"/>
      <c r="AG902" s="65"/>
    </row>
    <row r="903" spans="3:33" ht="12.75" customHeight="1" x14ac:dyDescent="0.2"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  <c r="AA903" s="65"/>
      <c r="AB903" s="65"/>
      <c r="AC903" s="65"/>
      <c r="AD903" s="65"/>
      <c r="AE903" s="65"/>
      <c r="AF903" s="65"/>
      <c r="AG903" s="65"/>
    </row>
    <row r="904" spans="3:33" ht="12.75" customHeight="1" x14ac:dyDescent="0.2"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  <c r="AA904" s="65"/>
      <c r="AB904" s="65"/>
      <c r="AC904" s="65"/>
      <c r="AD904" s="65"/>
      <c r="AE904" s="65"/>
      <c r="AF904" s="65"/>
      <c r="AG904" s="65"/>
    </row>
    <row r="905" spans="3:33" ht="12.75" customHeight="1" x14ac:dyDescent="0.2"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  <c r="AA905" s="65"/>
      <c r="AB905" s="65"/>
      <c r="AC905" s="65"/>
      <c r="AD905" s="65"/>
      <c r="AE905" s="65"/>
      <c r="AF905" s="65"/>
      <c r="AG905" s="65"/>
    </row>
    <row r="906" spans="3:33" ht="12.75" customHeight="1" x14ac:dyDescent="0.2"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  <c r="AA906" s="65"/>
      <c r="AB906" s="65"/>
      <c r="AC906" s="65"/>
      <c r="AD906" s="65"/>
      <c r="AE906" s="65"/>
      <c r="AF906" s="65"/>
      <c r="AG906" s="65"/>
    </row>
    <row r="907" spans="3:33" ht="12.75" customHeight="1" x14ac:dyDescent="0.2"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  <c r="AA907" s="65"/>
      <c r="AB907" s="65"/>
      <c r="AC907" s="65"/>
      <c r="AD907" s="65"/>
      <c r="AE907" s="65"/>
      <c r="AF907" s="65"/>
      <c r="AG907" s="65"/>
    </row>
    <row r="908" spans="3:33" ht="12.75" customHeight="1" x14ac:dyDescent="0.2"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  <c r="AA908" s="65"/>
      <c r="AB908" s="65"/>
      <c r="AC908" s="65"/>
      <c r="AD908" s="65"/>
      <c r="AE908" s="65"/>
      <c r="AF908" s="65"/>
      <c r="AG908" s="65"/>
    </row>
    <row r="909" spans="3:33" ht="12.75" customHeight="1" x14ac:dyDescent="0.2"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  <c r="AA909" s="65"/>
      <c r="AB909" s="65"/>
      <c r="AC909" s="65"/>
      <c r="AD909" s="65"/>
      <c r="AE909" s="65"/>
      <c r="AF909" s="65"/>
      <c r="AG909" s="65"/>
    </row>
    <row r="910" spans="3:33" ht="12.75" customHeight="1" x14ac:dyDescent="0.2"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  <c r="AA910" s="65"/>
      <c r="AB910" s="65"/>
      <c r="AC910" s="65"/>
      <c r="AD910" s="65"/>
      <c r="AE910" s="65"/>
      <c r="AF910" s="65"/>
      <c r="AG910" s="65"/>
    </row>
    <row r="911" spans="3:33" ht="12.75" customHeight="1" x14ac:dyDescent="0.2"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  <c r="AA911" s="65"/>
      <c r="AB911" s="65"/>
      <c r="AC911" s="65"/>
      <c r="AD911" s="65"/>
      <c r="AE911" s="65"/>
      <c r="AF911" s="65"/>
      <c r="AG911" s="65"/>
    </row>
    <row r="912" spans="3:33" ht="12.75" customHeight="1" x14ac:dyDescent="0.2"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  <c r="AA912" s="65"/>
      <c r="AB912" s="65"/>
      <c r="AC912" s="65"/>
      <c r="AD912" s="65"/>
      <c r="AE912" s="65"/>
      <c r="AF912" s="65"/>
      <c r="AG912" s="65"/>
    </row>
    <row r="913" spans="3:33" ht="12.75" customHeight="1" x14ac:dyDescent="0.2"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  <c r="AA913" s="65"/>
      <c r="AB913" s="65"/>
      <c r="AC913" s="65"/>
      <c r="AD913" s="65"/>
      <c r="AE913" s="65"/>
      <c r="AF913" s="65"/>
      <c r="AG913" s="65"/>
    </row>
    <row r="914" spans="3:33" ht="12.75" customHeight="1" x14ac:dyDescent="0.2"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  <c r="AA914" s="65"/>
      <c r="AB914" s="65"/>
      <c r="AC914" s="65"/>
      <c r="AD914" s="65"/>
      <c r="AE914" s="65"/>
      <c r="AF914" s="65"/>
      <c r="AG914" s="65"/>
    </row>
    <row r="915" spans="3:33" ht="12.75" customHeight="1" x14ac:dyDescent="0.2"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  <c r="AA915" s="65"/>
      <c r="AB915" s="65"/>
      <c r="AC915" s="65"/>
      <c r="AD915" s="65"/>
      <c r="AE915" s="65"/>
      <c r="AF915" s="65"/>
      <c r="AG915" s="65"/>
    </row>
    <row r="916" spans="3:33" ht="12.75" customHeight="1" x14ac:dyDescent="0.2"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  <c r="AA916" s="65"/>
      <c r="AB916" s="65"/>
      <c r="AC916" s="65"/>
      <c r="AD916" s="65"/>
      <c r="AE916" s="65"/>
      <c r="AF916" s="65"/>
      <c r="AG916" s="65"/>
    </row>
    <row r="917" spans="3:33" ht="12.75" customHeight="1" x14ac:dyDescent="0.2"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  <c r="AA917" s="65"/>
      <c r="AB917" s="65"/>
      <c r="AC917" s="65"/>
      <c r="AD917" s="65"/>
      <c r="AE917" s="65"/>
      <c r="AF917" s="65"/>
      <c r="AG917" s="65"/>
    </row>
    <row r="918" spans="3:33" ht="12.75" customHeight="1" x14ac:dyDescent="0.2"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  <c r="AA918" s="65"/>
      <c r="AB918" s="65"/>
      <c r="AC918" s="65"/>
      <c r="AD918" s="65"/>
      <c r="AE918" s="65"/>
      <c r="AF918" s="65"/>
      <c r="AG918" s="65"/>
    </row>
    <row r="919" spans="3:33" ht="12.75" customHeight="1" x14ac:dyDescent="0.2"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  <c r="AA919" s="65"/>
      <c r="AB919" s="65"/>
      <c r="AC919" s="65"/>
      <c r="AD919" s="65"/>
      <c r="AE919" s="65"/>
      <c r="AF919" s="65"/>
      <c r="AG919" s="65"/>
    </row>
    <row r="920" spans="3:33" ht="12.75" customHeight="1" x14ac:dyDescent="0.2"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  <c r="AA920" s="65"/>
      <c r="AB920" s="65"/>
      <c r="AC920" s="65"/>
      <c r="AD920" s="65"/>
      <c r="AE920" s="65"/>
      <c r="AF920" s="65"/>
      <c r="AG920" s="65"/>
    </row>
    <row r="921" spans="3:33" ht="12.75" customHeight="1" x14ac:dyDescent="0.2"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  <c r="AA921" s="65"/>
      <c r="AB921" s="65"/>
      <c r="AC921" s="65"/>
      <c r="AD921" s="65"/>
      <c r="AE921" s="65"/>
      <c r="AF921" s="65"/>
      <c r="AG921" s="65"/>
    </row>
    <row r="922" spans="3:33" ht="12.75" customHeight="1" x14ac:dyDescent="0.2"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  <c r="AA922" s="65"/>
      <c r="AB922" s="65"/>
      <c r="AC922" s="65"/>
      <c r="AD922" s="65"/>
      <c r="AE922" s="65"/>
      <c r="AF922" s="65"/>
      <c r="AG922" s="65"/>
    </row>
    <row r="923" spans="3:33" ht="12.75" customHeight="1" x14ac:dyDescent="0.2"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  <c r="AA923" s="65"/>
      <c r="AB923" s="65"/>
      <c r="AC923" s="65"/>
      <c r="AD923" s="65"/>
      <c r="AE923" s="65"/>
      <c r="AF923" s="65"/>
      <c r="AG923" s="65"/>
    </row>
    <row r="924" spans="3:33" ht="12.75" customHeight="1" x14ac:dyDescent="0.2"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  <c r="AA924" s="65"/>
      <c r="AB924" s="65"/>
      <c r="AC924" s="65"/>
      <c r="AD924" s="65"/>
      <c r="AE924" s="65"/>
      <c r="AF924" s="65"/>
      <c r="AG924" s="65"/>
    </row>
    <row r="925" spans="3:33" ht="12.75" customHeight="1" x14ac:dyDescent="0.2"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  <c r="AA925" s="65"/>
      <c r="AB925" s="65"/>
      <c r="AC925" s="65"/>
      <c r="AD925" s="65"/>
      <c r="AE925" s="65"/>
      <c r="AF925" s="65"/>
      <c r="AG925" s="65"/>
    </row>
    <row r="926" spans="3:33" ht="12.75" customHeight="1" x14ac:dyDescent="0.2"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  <c r="AA926" s="65"/>
      <c r="AB926" s="65"/>
      <c r="AC926" s="65"/>
      <c r="AD926" s="65"/>
      <c r="AE926" s="65"/>
      <c r="AF926" s="65"/>
      <c r="AG926" s="65"/>
    </row>
    <row r="927" spans="3:33" ht="12.75" customHeight="1" x14ac:dyDescent="0.2"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  <c r="AA927" s="65"/>
      <c r="AB927" s="65"/>
      <c r="AC927" s="65"/>
      <c r="AD927" s="65"/>
      <c r="AE927" s="65"/>
      <c r="AF927" s="65"/>
      <c r="AG927" s="65"/>
    </row>
    <row r="928" spans="3:33" ht="12.75" customHeight="1" x14ac:dyDescent="0.2"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  <c r="AA928" s="65"/>
      <c r="AB928" s="65"/>
      <c r="AC928" s="65"/>
      <c r="AD928" s="65"/>
      <c r="AE928" s="65"/>
      <c r="AF928" s="65"/>
      <c r="AG928" s="65"/>
    </row>
    <row r="929" spans="3:33" ht="12.75" customHeight="1" x14ac:dyDescent="0.2"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  <c r="AA929" s="65"/>
      <c r="AB929" s="65"/>
      <c r="AC929" s="65"/>
      <c r="AD929" s="65"/>
      <c r="AE929" s="65"/>
      <c r="AF929" s="65"/>
      <c r="AG929" s="65"/>
    </row>
    <row r="930" spans="3:33" ht="12.75" customHeight="1" x14ac:dyDescent="0.2"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  <c r="AA930" s="65"/>
      <c r="AB930" s="65"/>
      <c r="AC930" s="65"/>
      <c r="AD930" s="65"/>
      <c r="AE930" s="65"/>
      <c r="AF930" s="65"/>
      <c r="AG930" s="65"/>
    </row>
    <row r="931" spans="3:33" ht="12.75" customHeight="1" x14ac:dyDescent="0.2"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  <c r="AA931" s="65"/>
      <c r="AB931" s="65"/>
      <c r="AC931" s="65"/>
      <c r="AD931" s="65"/>
      <c r="AE931" s="65"/>
      <c r="AF931" s="65"/>
      <c r="AG931" s="65"/>
    </row>
    <row r="932" spans="3:33" ht="12.75" customHeight="1" x14ac:dyDescent="0.2"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  <c r="AA932" s="65"/>
      <c r="AB932" s="65"/>
      <c r="AC932" s="65"/>
      <c r="AD932" s="65"/>
      <c r="AE932" s="65"/>
      <c r="AF932" s="65"/>
      <c r="AG932" s="65"/>
    </row>
    <row r="933" spans="3:33" ht="12.75" customHeight="1" x14ac:dyDescent="0.2"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  <c r="AA933" s="65"/>
      <c r="AB933" s="65"/>
      <c r="AC933" s="65"/>
      <c r="AD933" s="65"/>
      <c r="AE933" s="65"/>
      <c r="AF933" s="65"/>
      <c r="AG933" s="65"/>
    </row>
    <row r="934" spans="3:33" ht="12.75" customHeight="1" x14ac:dyDescent="0.2"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  <c r="AA934" s="65"/>
      <c r="AB934" s="65"/>
      <c r="AC934" s="65"/>
      <c r="AD934" s="65"/>
      <c r="AE934" s="65"/>
      <c r="AF934" s="65"/>
      <c r="AG934" s="65"/>
    </row>
    <row r="935" spans="3:33" ht="12.75" customHeight="1" x14ac:dyDescent="0.2"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  <c r="AA935" s="65"/>
      <c r="AB935" s="65"/>
      <c r="AC935" s="65"/>
      <c r="AD935" s="65"/>
      <c r="AE935" s="65"/>
      <c r="AF935" s="65"/>
      <c r="AG935" s="65"/>
    </row>
    <row r="936" spans="3:33" ht="12.75" customHeight="1" x14ac:dyDescent="0.2"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  <c r="AA936" s="65"/>
      <c r="AB936" s="65"/>
      <c r="AC936" s="65"/>
      <c r="AD936" s="65"/>
      <c r="AE936" s="65"/>
      <c r="AF936" s="65"/>
      <c r="AG936" s="65"/>
    </row>
    <row r="937" spans="3:33" ht="12.75" customHeight="1" x14ac:dyDescent="0.2"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  <c r="AA937" s="65"/>
      <c r="AB937" s="65"/>
      <c r="AC937" s="65"/>
      <c r="AD937" s="65"/>
      <c r="AE937" s="65"/>
      <c r="AF937" s="65"/>
      <c r="AG937" s="65"/>
    </row>
    <row r="938" spans="3:33" ht="12.75" customHeight="1" x14ac:dyDescent="0.2"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  <c r="AA938" s="65"/>
      <c r="AB938" s="65"/>
      <c r="AC938" s="65"/>
      <c r="AD938" s="65"/>
      <c r="AE938" s="65"/>
      <c r="AF938" s="65"/>
      <c r="AG938" s="65"/>
    </row>
    <row r="939" spans="3:33" ht="12.75" customHeight="1" x14ac:dyDescent="0.2"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  <c r="AA939" s="65"/>
      <c r="AB939" s="65"/>
      <c r="AC939" s="65"/>
      <c r="AD939" s="65"/>
      <c r="AE939" s="65"/>
      <c r="AF939" s="65"/>
      <c r="AG939" s="65"/>
    </row>
    <row r="940" spans="3:33" ht="12.75" customHeight="1" x14ac:dyDescent="0.2"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  <c r="AA940" s="65"/>
      <c r="AB940" s="65"/>
      <c r="AC940" s="65"/>
      <c r="AD940" s="65"/>
      <c r="AE940" s="65"/>
      <c r="AF940" s="65"/>
      <c r="AG940" s="65"/>
    </row>
    <row r="941" spans="3:33" ht="12.75" customHeight="1" x14ac:dyDescent="0.2"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  <c r="AA941" s="65"/>
      <c r="AB941" s="65"/>
      <c r="AC941" s="65"/>
      <c r="AD941" s="65"/>
      <c r="AE941" s="65"/>
      <c r="AF941" s="65"/>
      <c r="AG941" s="65"/>
    </row>
    <row r="942" spans="3:33" ht="12.75" customHeight="1" x14ac:dyDescent="0.2"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  <c r="AA942" s="65"/>
      <c r="AB942" s="65"/>
      <c r="AC942" s="65"/>
      <c r="AD942" s="65"/>
      <c r="AE942" s="65"/>
      <c r="AF942" s="65"/>
      <c r="AG942" s="65"/>
    </row>
    <row r="943" spans="3:33" ht="12.75" customHeight="1" x14ac:dyDescent="0.2"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  <c r="AA943" s="65"/>
      <c r="AB943" s="65"/>
      <c r="AC943" s="65"/>
      <c r="AD943" s="65"/>
      <c r="AE943" s="65"/>
      <c r="AF943" s="65"/>
      <c r="AG943" s="65"/>
    </row>
    <row r="944" spans="3:33" ht="12.75" customHeight="1" x14ac:dyDescent="0.2"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  <c r="AA944" s="65"/>
      <c r="AB944" s="65"/>
      <c r="AC944" s="65"/>
      <c r="AD944" s="65"/>
      <c r="AE944" s="65"/>
      <c r="AF944" s="65"/>
      <c r="AG944" s="65"/>
    </row>
    <row r="945" spans="3:33" ht="12.75" customHeight="1" x14ac:dyDescent="0.2"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  <c r="AA945" s="65"/>
      <c r="AB945" s="65"/>
      <c r="AC945" s="65"/>
      <c r="AD945" s="65"/>
      <c r="AE945" s="65"/>
      <c r="AF945" s="65"/>
      <c r="AG945" s="65"/>
    </row>
    <row r="946" spans="3:33" ht="12.75" customHeight="1" x14ac:dyDescent="0.2"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  <c r="AA946" s="65"/>
      <c r="AB946" s="65"/>
      <c r="AC946" s="65"/>
      <c r="AD946" s="65"/>
      <c r="AE946" s="65"/>
      <c r="AF946" s="65"/>
      <c r="AG946" s="65"/>
    </row>
    <row r="947" spans="3:33" ht="12.75" customHeight="1" x14ac:dyDescent="0.2"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  <c r="AA947" s="65"/>
      <c r="AB947" s="65"/>
      <c r="AC947" s="65"/>
      <c r="AD947" s="65"/>
      <c r="AE947" s="65"/>
      <c r="AF947" s="65"/>
      <c r="AG947" s="65"/>
    </row>
    <row r="948" spans="3:33" ht="12.75" customHeight="1" x14ac:dyDescent="0.2"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  <c r="AA948" s="65"/>
      <c r="AB948" s="65"/>
      <c r="AC948" s="65"/>
      <c r="AD948" s="65"/>
      <c r="AE948" s="65"/>
      <c r="AF948" s="65"/>
      <c r="AG948" s="65"/>
    </row>
    <row r="949" spans="3:33" ht="12.75" customHeight="1" x14ac:dyDescent="0.2"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  <c r="AA949" s="65"/>
      <c r="AB949" s="65"/>
      <c r="AC949" s="65"/>
      <c r="AD949" s="65"/>
      <c r="AE949" s="65"/>
      <c r="AF949" s="65"/>
      <c r="AG949" s="65"/>
    </row>
    <row r="950" spans="3:33" ht="12.75" customHeight="1" x14ac:dyDescent="0.2"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  <c r="AA950" s="65"/>
      <c r="AB950" s="65"/>
      <c r="AC950" s="65"/>
      <c r="AD950" s="65"/>
      <c r="AE950" s="65"/>
      <c r="AF950" s="65"/>
      <c r="AG950" s="65"/>
    </row>
    <row r="951" spans="3:33" ht="12.75" customHeight="1" x14ac:dyDescent="0.2"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  <c r="AA951" s="65"/>
      <c r="AB951" s="65"/>
      <c r="AC951" s="65"/>
      <c r="AD951" s="65"/>
      <c r="AE951" s="65"/>
      <c r="AF951" s="65"/>
      <c r="AG951" s="65"/>
    </row>
    <row r="952" spans="3:33" ht="12.75" customHeight="1" x14ac:dyDescent="0.2"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  <c r="AA952" s="65"/>
      <c r="AB952" s="65"/>
      <c r="AC952" s="65"/>
      <c r="AD952" s="65"/>
      <c r="AE952" s="65"/>
      <c r="AF952" s="65"/>
      <c r="AG952" s="65"/>
    </row>
    <row r="953" spans="3:33" ht="12.75" customHeight="1" x14ac:dyDescent="0.2"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  <c r="AA953" s="65"/>
      <c r="AB953" s="65"/>
      <c r="AC953" s="65"/>
      <c r="AD953" s="65"/>
      <c r="AE953" s="65"/>
      <c r="AF953" s="65"/>
      <c r="AG953" s="65"/>
    </row>
    <row r="954" spans="3:33" ht="12.75" customHeight="1" x14ac:dyDescent="0.2"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  <c r="AA954" s="65"/>
      <c r="AB954" s="65"/>
      <c r="AC954" s="65"/>
      <c r="AD954" s="65"/>
      <c r="AE954" s="65"/>
      <c r="AF954" s="65"/>
      <c r="AG954" s="65"/>
    </row>
    <row r="955" spans="3:33" ht="12.75" customHeight="1" x14ac:dyDescent="0.2"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  <c r="AA955" s="65"/>
      <c r="AB955" s="65"/>
      <c r="AC955" s="65"/>
      <c r="AD955" s="65"/>
      <c r="AE955" s="65"/>
      <c r="AF955" s="65"/>
      <c r="AG955" s="65"/>
    </row>
    <row r="956" spans="3:33" ht="12.75" customHeight="1" x14ac:dyDescent="0.2"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  <c r="AA956" s="65"/>
      <c r="AB956" s="65"/>
      <c r="AC956" s="65"/>
      <c r="AD956" s="65"/>
      <c r="AE956" s="65"/>
      <c r="AF956" s="65"/>
      <c r="AG956" s="65"/>
    </row>
    <row r="957" spans="3:33" ht="12.75" customHeight="1" x14ac:dyDescent="0.2"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  <c r="AA957" s="65"/>
      <c r="AB957" s="65"/>
      <c r="AC957" s="65"/>
      <c r="AD957" s="65"/>
      <c r="AE957" s="65"/>
      <c r="AF957" s="65"/>
      <c r="AG957" s="65"/>
    </row>
    <row r="958" spans="3:33" ht="12.75" customHeight="1" x14ac:dyDescent="0.2"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  <c r="AA958" s="65"/>
      <c r="AB958" s="65"/>
      <c r="AC958" s="65"/>
      <c r="AD958" s="65"/>
      <c r="AE958" s="65"/>
      <c r="AF958" s="65"/>
      <c r="AG958" s="65"/>
    </row>
    <row r="959" spans="3:33" ht="12.75" customHeight="1" x14ac:dyDescent="0.2"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  <c r="AA959" s="65"/>
      <c r="AB959" s="65"/>
      <c r="AC959" s="65"/>
      <c r="AD959" s="65"/>
      <c r="AE959" s="65"/>
      <c r="AF959" s="65"/>
      <c r="AG959" s="65"/>
    </row>
    <row r="960" spans="3:33" ht="12.75" customHeight="1" x14ac:dyDescent="0.2"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  <c r="AA960" s="65"/>
      <c r="AB960" s="65"/>
      <c r="AC960" s="65"/>
      <c r="AD960" s="65"/>
      <c r="AE960" s="65"/>
      <c r="AF960" s="65"/>
      <c r="AG960" s="65"/>
    </row>
    <row r="961" spans="3:33" ht="12.75" customHeight="1" x14ac:dyDescent="0.2"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  <c r="AA961" s="65"/>
      <c r="AB961" s="65"/>
      <c r="AC961" s="65"/>
      <c r="AD961" s="65"/>
      <c r="AE961" s="65"/>
      <c r="AF961" s="65"/>
      <c r="AG961" s="65"/>
    </row>
    <row r="962" spans="3:33" ht="12.75" customHeight="1" x14ac:dyDescent="0.2"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  <c r="AA962" s="65"/>
      <c r="AB962" s="65"/>
      <c r="AC962" s="65"/>
      <c r="AD962" s="65"/>
      <c r="AE962" s="65"/>
      <c r="AF962" s="65"/>
      <c r="AG962" s="65"/>
    </row>
    <row r="963" spans="3:33" ht="12.75" customHeight="1" x14ac:dyDescent="0.2"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  <c r="AA963" s="65"/>
      <c r="AB963" s="65"/>
      <c r="AC963" s="65"/>
      <c r="AD963" s="65"/>
      <c r="AE963" s="65"/>
      <c r="AF963" s="65"/>
      <c r="AG963" s="65"/>
    </row>
    <row r="964" spans="3:33" ht="12.75" customHeight="1" x14ac:dyDescent="0.2"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  <c r="AA964" s="65"/>
      <c r="AB964" s="65"/>
      <c r="AC964" s="65"/>
      <c r="AD964" s="65"/>
      <c r="AE964" s="65"/>
      <c r="AF964" s="65"/>
      <c r="AG964" s="65"/>
    </row>
    <row r="965" spans="3:33" ht="12.75" customHeight="1" x14ac:dyDescent="0.2"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  <c r="AA965" s="65"/>
      <c r="AB965" s="65"/>
      <c r="AC965" s="65"/>
      <c r="AD965" s="65"/>
      <c r="AE965" s="65"/>
      <c r="AF965" s="65"/>
      <c r="AG965" s="65"/>
    </row>
    <row r="966" spans="3:33" ht="12.75" customHeight="1" x14ac:dyDescent="0.2"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  <c r="AA966" s="65"/>
      <c r="AB966" s="65"/>
      <c r="AC966" s="65"/>
      <c r="AD966" s="65"/>
      <c r="AE966" s="65"/>
      <c r="AF966" s="65"/>
      <c r="AG966" s="65"/>
    </row>
    <row r="967" spans="3:33" ht="12.75" customHeight="1" x14ac:dyDescent="0.2"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  <c r="AA967" s="65"/>
      <c r="AB967" s="65"/>
      <c r="AC967" s="65"/>
      <c r="AD967" s="65"/>
      <c r="AE967" s="65"/>
      <c r="AF967" s="65"/>
      <c r="AG967" s="65"/>
    </row>
    <row r="968" spans="3:33" ht="12.75" customHeight="1" x14ac:dyDescent="0.2">
      <c r="C968" s="65"/>
      <c r="D968" s="6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  <c r="AA968" s="65"/>
      <c r="AB968" s="65"/>
      <c r="AC968" s="65"/>
      <c r="AD968" s="65"/>
      <c r="AE968" s="65"/>
      <c r="AF968" s="65"/>
      <c r="AG968" s="65"/>
    </row>
    <row r="969" spans="3:33" ht="12.75" customHeight="1" x14ac:dyDescent="0.2">
      <c r="C969" s="65"/>
      <c r="D969" s="6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  <c r="AA969" s="65"/>
      <c r="AB969" s="65"/>
      <c r="AC969" s="65"/>
      <c r="AD969" s="65"/>
      <c r="AE969" s="65"/>
      <c r="AF969" s="65"/>
      <c r="AG969" s="65"/>
    </row>
    <row r="970" spans="3:33" ht="12.75" customHeight="1" x14ac:dyDescent="0.2">
      <c r="C970" s="65"/>
      <c r="D970" s="6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  <c r="AA970" s="65"/>
      <c r="AB970" s="65"/>
      <c r="AC970" s="65"/>
      <c r="AD970" s="65"/>
      <c r="AE970" s="65"/>
      <c r="AF970" s="65"/>
      <c r="AG970" s="65"/>
    </row>
    <row r="971" spans="3:33" ht="12.75" customHeight="1" x14ac:dyDescent="0.2">
      <c r="C971" s="65"/>
      <c r="D971" s="6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  <c r="AA971" s="65"/>
      <c r="AB971" s="65"/>
      <c r="AC971" s="65"/>
      <c r="AD971" s="65"/>
      <c r="AE971" s="65"/>
      <c r="AF971" s="65"/>
      <c r="AG971" s="65"/>
    </row>
    <row r="972" spans="3:33" ht="12.75" customHeight="1" x14ac:dyDescent="0.2">
      <c r="C972" s="65"/>
      <c r="D972" s="6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  <c r="AA972" s="65"/>
      <c r="AB972" s="65"/>
      <c r="AC972" s="65"/>
      <c r="AD972" s="65"/>
      <c r="AE972" s="65"/>
      <c r="AF972" s="65"/>
      <c r="AG972" s="65"/>
    </row>
    <row r="973" spans="3:33" ht="12.75" customHeight="1" x14ac:dyDescent="0.2">
      <c r="C973" s="65"/>
      <c r="D973" s="6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  <c r="AA973" s="65"/>
      <c r="AB973" s="65"/>
      <c r="AC973" s="65"/>
      <c r="AD973" s="65"/>
      <c r="AE973" s="65"/>
      <c r="AF973" s="65"/>
      <c r="AG973" s="65"/>
    </row>
    <row r="974" spans="3:33" ht="12.75" customHeight="1" x14ac:dyDescent="0.2">
      <c r="C974" s="65"/>
      <c r="D974" s="6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  <c r="AA974" s="65"/>
      <c r="AB974" s="65"/>
      <c r="AC974" s="65"/>
      <c r="AD974" s="65"/>
      <c r="AE974" s="65"/>
      <c r="AF974" s="65"/>
      <c r="AG974" s="65"/>
    </row>
    <row r="975" spans="3:33" ht="12.75" customHeight="1" x14ac:dyDescent="0.2">
      <c r="C975" s="65"/>
      <c r="D975" s="6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  <c r="AA975" s="65"/>
      <c r="AB975" s="65"/>
      <c r="AC975" s="65"/>
      <c r="AD975" s="65"/>
      <c r="AE975" s="65"/>
      <c r="AF975" s="65"/>
      <c r="AG975" s="65"/>
    </row>
    <row r="976" spans="3:33" ht="12.75" customHeight="1" x14ac:dyDescent="0.2">
      <c r="C976" s="65"/>
      <c r="D976" s="6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  <c r="AA976" s="65"/>
      <c r="AB976" s="65"/>
      <c r="AC976" s="65"/>
      <c r="AD976" s="65"/>
      <c r="AE976" s="65"/>
      <c r="AF976" s="65"/>
      <c r="AG976" s="65"/>
    </row>
    <row r="977" spans="3:33" ht="12.75" customHeight="1" x14ac:dyDescent="0.2">
      <c r="C977" s="65"/>
      <c r="D977" s="6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  <c r="AA977" s="65"/>
      <c r="AB977" s="65"/>
      <c r="AC977" s="65"/>
      <c r="AD977" s="65"/>
      <c r="AE977" s="65"/>
      <c r="AF977" s="65"/>
      <c r="AG977" s="65"/>
    </row>
    <row r="978" spans="3:33" ht="12.75" customHeight="1" x14ac:dyDescent="0.2">
      <c r="C978" s="65"/>
      <c r="D978" s="6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  <c r="AA978" s="65"/>
      <c r="AB978" s="65"/>
      <c r="AC978" s="65"/>
      <c r="AD978" s="65"/>
      <c r="AE978" s="65"/>
      <c r="AF978" s="65"/>
      <c r="AG978" s="65"/>
    </row>
    <row r="979" spans="3:33" ht="12.75" customHeight="1" x14ac:dyDescent="0.2">
      <c r="C979" s="65"/>
      <c r="D979" s="6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  <c r="AA979" s="65"/>
      <c r="AB979" s="65"/>
      <c r="AC979" s="65"/>
      <c r="AD979" s="65"/>
      <c r="AE979" s="65"/>
      <c r="AF979" s="65"/>
      <c r="AG979" s="65"/>
    </row>
    <row r="980" spans="3:33" ht="12.75" customHeight="1" x14ac:dyDescent="0.2">
      <c r="C980" s="65"/>
      <c r="D980" s="6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  <c r="AA980" s="65"/>
      <c r="AB980" s="65"/>
      <c r="AC980" s="65"/>
      <c r="AD980" s="65"/>
      <c r="AE980" s="65"/>
      <c r="AF980" s="65"/>
      <c r="AG980" s="65"/>
    </row>
    <row r="981" spans="3:33" ht="12.75" customHeight="1" x14ac:dyDescent="0.2">
      <c r="C981" s="65"/>
      <c r="D981" s="6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  <c r="AA981" s="65"/>
      <c r="AB981" s="65"/>
      <c r="AC981" s="65"/>
      <c r="AD981" s="65"/>
      <c r="AE981" s="65"/>
      <c r="AF981" s="65"/>
      <c r="AG981" s="65"/>
    </row>
    <row r="982" spans="3:33" ht="12.75" customHeight="1" x14ac:dyDescent="0.2">
      <c r="C982" s="65"/>
      <c r="D982" s="6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  <c r="AA982" s="65"/>
      <c r="AB982" s="65"/>
      <c r="AC982" s="65"/>
      <c r="AD982" s="65"/>
      <c r="AE982" s="65"/>
      <c r="AF982" s="65"/>
      <c r="AG982" s="65"/>
    </row>
    <row r="983" spans="3:33" ht="12.75" customHeight="1" x14ac:dyDescent="0.2">
      <c r="C983" s="65"/>
      <c r="D983" s="6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  <c r="AA983" s="65"/>
      <c r="AB983" s="65"/>
      <c r="AC983" s="65"/>
      <c r="AD983" s="65"/>
      <c r="AE983" s="65"/>
      <c r="AF983" s="65"/>
      <c r="AG983" s="65"/>
    </row>
    <row r="984" spans="3:33" ht="12.75" customHeight="1" x14ac:dyDescent="0.2">
      <c r="C984" s="65"/>
      <c r="D984" s="6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  <c r="AA984" s="65"/>
      <c r="AB984" s="65"/>
      <c r="AC984" s="65"/>
      <c r="AD984" s="65"/>
      <c r="AE984" s="65"/>
      <c r="AF984" s="65"/>
      <c r="AG984" s="65"/>
    </row>
    <row r="985" spans="3:33" ht="12.75" customHeight="1" x14ac:dyDescent="0.2">
      <c r="C985" s="65"/>
      <c r="D985" s="6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  <c r="AA985" s="65"/>
      <c r="AB985" s="65"/>
      <c r="AC985" s="65"/>
      <c r="AD985" s="65"/>
      <c r="AE985" s="65"/>
      <c r="AF985" s="65"/>
      <c r="AG985" s="65"/>
    </row>
    <row r="986" spans="3:33" ht="12.75" customHeight="1" x14ac:dyDescent="0.2">
      <c r="C986" s="65"/>
      <c r="D986" s="6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  <c r="AA986" s="65"/>
      <c r="AB986" s="65"/>
      <c r="AC986" s="65"/>
      <c r="AD986" s="65"/>
      <c r="AE986" s="65"/>
      <c r="AF986" s="65"/>
      <c r="AG986" s="65"/>
    </row>
    <row r="987" spans="3:33" ht="12.75" customHeight="1" x14ac:dyDescent="0.2">
      <c r="C987" s="65"/>
      <c r="D987" s="6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  <c r="AA987" s="65"/>
      <c r="AB987" s="65"/>
      <c r="AC987" s="65"/>
      <c r="AD987" s="65"/>
      <c r="AE987" s="65"/>
      <c r="AF987" s="65"/>
      <c r="AG987" s="65"/>
    </row>
    <row r="988" spans="3:33" ht="12.75" customHeight="1" x14ac:dyDescent="0.2">
      <c r="C988" s="65"/>
      <c r="D988" s="6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  <c r="AA988" s="65"/>
      <c r="AB988" s="65"/>
      <c r="AC988" s="65"/>
      <c r="AD988" s="65"/>
      <c r="AE988" s="65"/>
      <c r="AF988" s="65"/>
      <c r="AG988" s="65"/>
    </row>
    <row r="989" spans="3:33" ht="12.75" customHeight="1" x14ac:dyDescent="0.2">
      <c r="C989" s="65"/>
      <c r="D989" s="6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  <c r="AA989" s="65"/>
      <c r="AB989" s="65"/>
      <c r="AC989" s="65"/>
      <c r="AD989" s="65"/>
      <c r="AE989" s="65"/>
      <c r="AF989" s="65"/>
      <c r="AG989" s="65"/>
    </row>
    <row r="990" spans="3:33" ht="12.75" customHeight="1" x14ac:dyDescent="0.2">
      <c r="C990" s="65"/>
      <c r="D990" s="6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  <c r="AA990" s="65"/>
      <c r="AB990" s="65"/>
      <c r="AC990" s="65"/>
      <c r="AD990" s="65"/>
      <c r="AE990" s="65"/>
      <c r="AF990" s="65"/>
      <c r="AG990" s="65"/>
    </row>
    <row r="991" spans="3:33" ht="12.75" customHeight="1" x14ac:dyDescent="0.2">
      <c r="C991" s="65"/>
      <c r="D991" s="6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  <c r="AA991" s="65"/>
      <c r="AB991" s="65"/>
      <c r="AC991" s="65"/>
      <c r="AD991" s="65"/>
      <c r="AE991" s="65"/>
      <c r="AF991" s="65"/>
      <c r="AG991" s="65"/>
    </row>
    <row r="992" spans="3:33" ht="12.75" customHeight="1" x14ac:dyDescent="0.2">
      <c r="C992" s="65"/>
      <c r="D992" s="6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  <c r="AA992" s="65"/>
      <c r="AB992" s="65"/>
      <c r="AC992" s="65"/>
      <c r="AD992" s="65"/>
      <c r="AE992" s="65"/>
      <c r="AF992" s="65"/>
      <c r="AG992" s="65"/>
    </row>
  </sheetData>
  <sheetProtection formatCells="0" formatColumns="0" formatRows="0" insertRows="0" deleteRows="0"/>
  <mergeCells count="1">
    <mergeCell ref="A7:N7"/>
  </mergeCells>
  <pageMargins left="0.98425196850393704" right="0.98425196850393704" top="0.98425196850393704" bottom="0.98425196850393704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31" zoomScale="120" zoomScaleNormal="120" workbookViewId="0">
      <selection activeCell="A23" sqref="A23:B34"/>
    </sheetView>
  </sheetViews>
  <sheetFormatPr baseColWidth="10" defaultColWidth="24.140625" defaultRowHeight="15" customHeight="1" x14ac:dyDescent="0.2"/>
  <cols>
    <col min="1" max="1" width="24.140625" style="3"/>
    <col min="2" max="2" width="41.85546875" style="3" customWidth="1"/>
    <col min="3" max="3" width="4.5703125" style="3" bestFit="1" customWidth="1"/>
    <col min="4" max="4" width="9" style="3" customWidth="1"/>
    <col min="5" max="5" width="4.5703125" style="3" bestFit="1" customWidth="1"/>
    <col min="6" max="6" width="8" style="3" customWidth="1"/>
    <col min="7" max="16384" width="24.140625" style="3"/>
  </cols>
  <sheetData>
    <row r="1" spans="1:26" ht="65.25" customHeight="1" x14ac:dyDescent="0.2">
      <c r="A1" s="179"/>
      <c r="B1" s="157"/>
      <c r="C1" s="157"/>
      <c r="D1" s="157"/>
      <c r="E1" s="157"/>
      <c r="F1" s="157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2.75" customHeight="1" x14ac:dyDescent="0.2">
      <c r="A2" s="170" t="s">
        <v>20</v>
      </c>
      <c r="B2" s="157"/>
      <c r="C2" s="157"/>
      <c r="D2" s="157"/>
      <c r="E2" s="157"/>
      <c r="F2" s="157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2.75" customHeight="1" x14ac:dyDescent="0.2">
      <c r="A3" s="170" t="s">
        <v>27</v>
      </c>
      <c r="B3" s="157"/>
      <c r="C3" s="157"/>
      <c r="D3" s="157"/>
      <c r="E3" s="157"/>
      <c r="F3" s="157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2.75" customHeight="1" x14ac:dyDescent="0.2">
      <c r="A4" s="180" t="s">
        <v>31</v>
      </c>
      <c r="B4" s="181"/>
      <c r="C4" s="181"/>
      <c r="D4" s="181"/>
      <c r="E4" s="181"/>
      <c r="F4" s="18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2.75" customHeight="1" x14ac:dyDescent="0.2">
      <c r="A5" s="128" t="s">
        <v>2</v>
      </c>
      <c r="B5" s="182"/>
      <c r="C5" s="159"/>
      <c r="D5" s="159"/>
      <c r="E5" s="159"/>
      <c r="F5" s="16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2.75" customHeight="1" x14ac:dyDescent="0.2">
      <c r="A6" s="9" t="s">
        <v>17</v>
      </c>
      <c r="B6" s="129"/>
      <c r="C6" s="11" t="s">
        <v>4</v>
      </c>
      <c r="D6" s="130"/>
      <c r="E6" s="13" t="s">
        <v>5</v>
      </c>
      <c r="F6" s="13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2.75" x14ac:dyDescent="0.2">
      <c r="A7" s="178" t="s">
        <v>89</v>
      </c>
      <c r="B7" s="176"/>
      <c r="C7" s="176"/>
      <c r="D7" s="176"/>
      <c r="E7" s="176"/>
      <c r="F7" s="176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2.75" customHeight="1" x14ac:dyDescent="0.2">
      <c r="A8" s="102"/>
      <c r="B8" s="103"/>
      <c r="C8" s="102"/>
      <c r="D8" s="18"/>
      <c r="E8" s="104"/>
      <c r="F8" s="4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2.75" customHeight="1" x14ac:dyDescent="0.2">
      <c r="A9" s="172" t="s">
        <v>90</v>
      </c>
      <c r="B9" s="157"/>
      <c r="C9" s="157"/>
      <c r="D9" s="157"/>
      <c r="E9" s="157"/>
      <c r="F9" s="157"/>
      <c r="G9" s="125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2.75" customHeight="1" x14ac:dyDescent="0.2">
      <c r="A10" s="175" t="s">
        <v>52</v>
      </c>
      <c r="B10" s="160"/>
      <c r="C10" s="126"/>
      <c r="D10" s="126"/>
      <c r="E10" s="126"/>
      <c r="F10" s="126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2.75" customHeight="1" x14ac:dyDescent="0.2">
      <c r="A11" s="40" t="s">
        <v>32</v>
      </c>
      <c r="B11" s="40" t="s">
        <v>81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8.25" x14ac:dyDescent="0.2">
      <c r="A12" s="132" t="s">
        <v>33</v>
      </c>
      <c r="B12" s="24" t="s">
        <v>116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2.75" x14ac:dyDescent="0.2">
      <c r="A13" s="132" t="s">
        <v>77</v>
      </c>
      <c r="B13" s="24" t="s">
        <v>117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54.75" customHeight="1" x14ac:dyDescent="0.2">
      <c r="A14" s="132" t="s">
        <v>78</v>
      </c>
      <c r="B14" s="24" t="s">
        <v>118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2.75" customHeight="1" x14ac:dyDescent="0.2">
      <c r="A15" s="132" t="s">
        <v>79</v>
      </c>
      <c r="B15" s="24" t="s">
        <v>119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78.75" customHeight="1" x14ac:dyDescent="0.2">
      <c r="A16" s="132" t="s">
        <v>34</v>
      </c>
      <c r="B16" s="24" t="s">
        <v>120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8.25" x14ac:dyDescent="0.2">
      <c r="A17" s="132" t="s">
        <v>35</v>
      </c>
      <c r="B17" s="24" t="s">
        <v>121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5.5" x14ac:dyDescent="0.2">
      <c r="A18" s="132" t="s">
        <v>36</v>
      </c>
      <c r="B18" s="24" t="s">
        <v>122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8.25" x14ac:dyDescent="0.2">
      <c r="A19" s="132" t="s">
        <v>37</v>
      </c>
      <c r="B19" s="24" t="s">
        <v>126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2.75" x14ac:dyDescent="0.2">
      <c r="A20" s="132" t="s">
        <v>38</v>
      </c>
      <c r="B20" s="24" t="s">
        <v>108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2.75" x14ac:dyDescent="0.2">
      <c r="A21" s="132" t="s">
        <v>95</v>
      </c>
      <c r="B21" s="24" t="s">
        <v>106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2.75" customHeight="1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2.75" customHeight="1" x14ac:dyDescent="0.2">
      <c r="A23" s="183" t="s">
        <v>52</v>
      </c>
      <c r="B23" s="184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.75" customHeight="1" x14ac:dyDescent="0.2">
      <c r="A24" s="23" t="s">
        <v>32</v>
      </c>
      <c r="B24" s="23" t="s">
        <v>81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38.25" x14ac:dyDescent="0.2">
      <c r="A25" s="127" t="s">
        <v>33</v>
      </c>
      <c r="B25" s="24" t="s">
        <v>131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2.75" x14ac:dyDescent="0.2">
      <c r="A26" s="127" t="s">
        <v>77</v>
      </c>
      <c r="B26" s="24" t="s">
        <v>18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38.25" x14ac:dyDescent="0.2">
      <c r="A27" s="127" t="s">
        <v>78</v>
      </c>
      <c r="B27" s="24" t="s">
        <v>132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.75" x14ac:dyDescent="0.2">
      <c r="A28" s="127" t="s">
        <v>79</v>
      </c>
      <c r="B28" s="24" t="s">
        <v>127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9" customHeight="1" x14ac:dyDescent="0.2">
      <c r="A29" s="127" t="s">
        <v>34</v>
      </c>
      <c r="B29" s="24" t="s">
        <v>135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62.25" customHeight="1" x14ac:dyDescent="0.2">
      <c r="A30" s="127" t="s">
        <v>35</v>
      </c>
      <c r="B30" s="24" t="s">
        <v>133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5.5" x14ac:dyDescent="0.2">
      <c r="A31" s="127" t="s">
        <v>36</v>
      </c>
      <c r="B31" s="24" t="s">
        <v>128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37.5" customHeight="1" x14ac:dyDescent="0.2">
      <c r="A32" s="127" t="s">
        <v>37</v>
      </c>
      <c r="B32" s="24" t="s">
        <v>134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2.75" x14ac:dyDescent="0.2">
      <c r="A33" s="127" t="s">
        <v>38</v>
      </c>
      <c r="B33" s="24" t="s">
        <v>111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2.75" x14ac:dyDescent="0.2">
      <c r="A34" s="127" t="s">
        <v>95</v>
      </c>
      <c r="B34" s="24" t="s">
        <v>106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2.75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2.75" customHeight="1" x14ac:dyDescent="0.2">
      <c r="A36" s="183" t="s">
        <v>52</v>
      </c>
      <c r="B36" s="184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2.75" customHeight="1" x14ac:dyDescent="0.2">
      <c r="A37" s="23" t="s">
        <v>32</v>
      </c>
      <c r="B37" s="23" t="s">
        <v>81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2.75" x14ac:dyDescent="0.2">
      <c r="A38" s="127" t="s">
        <v>33</v>
      </c>
      <c r="B38" s="24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2.75" x14ac:dyDescent="0.2">
      <c r="A39" s="127" t="s">
        <v>77</v>
      </c>
      <c r="B39" s="24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2.75" x14ac:dyDescent="0.2">
      <c r="A40" s="127" t="s">
        <v>78</v>
      </c>
      <c r="B40" s="24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2.75" x14ac:dyDescent="0.2">
      <c r="A41" s="127" t="s">
        <v>79</v>
      </c>
      <c r="B41" s="24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5.5" x14ac:dyDescent="0.2">
      <c r="A42" s="127" t="s">
        <v>34</v>
      </c>
      <c r="B42" s="24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2.75" x14ac:dyDescent="0.2">
      <c r="A43" s="127" t="s">
        <v>35</v>
      </c>
      <c r="B43" s="24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5.5" x14ac:dyDescent="0.2">
      <c r="A44" s="127" t="s">
        <v>36</v>
      </c>
      <c r="B44" s="24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2.75" x14ac:dyDescent="0.2">
      <c r="A45" s="127" t="s">
        <v>37</v>
      </c>
      <c r="B45" s="24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2.75" x14ac:dyDescent="0.2">
      <c r="A46" s="127" t="s">
        <v>38</v>
      </c>
      <c r="B46" s="24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2.75" x14ac:dyDescent="0.2">
      <c r="A47" s="127" t="s">
        <v>95</v>
      </c>
      <c r="B47" s="24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.75" customHeight="1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2.75" customHeight="1" x14ac:dyDescent="0.2">
      <c r="A49" s="183" t="s">
        <v>52</v>
      </c>
      <c r="B49" s="184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2.75" customHeight="1" x14ac:dyDescent="0.2">
      <c r="A50" s="23" t="s">
        <v>32</v>
      </c>
      <c r="B50" s="23" t="s">
        <v>81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2.75" x14ac:dyDescent="0.2">
      <c r="A51" s="127" t="s">
        <v>33</v>
      </c>
      <c r="B51" s="24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2.75" x14ac:dyDescent="0.2">
      <c r="A52" s="127" t="s">
        <v>77</v>
      </c>
      <c r="B52" s="24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2.75" x14ac:dyDescent="0.2">
      <c r="A53" s="127" t="s">
        <v>78</v>
      </c>
      <c r="B53" s="24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.75" x14ac:dyDescent="0.2">
      <c r="A54" s="127" t="s">
        <v>79</v>
      </c>
      <c r="B54" s="24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5.5" x14ac:dyDescent="0.2">
      <c r="A55" s="127" t="s">
        <v>34</v>
      </c>
      <c r="B55" s="24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2.75" x14ac:dyDescent="0.2">
      <c r="A56" s="127" t="s">
        <v>35</v>
      </c>
      <c r="B56" s="24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5.5" x14ac:dyDescent="0.2">
      <c r="A57" s="127" t="s">
        <v>36</v>
      </c>
      <c r="B57" s="24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2.75" x14ac:dyDescent="0.2">
      <c r="A58" s="127" t="s">
        <v>37</v>
      </c>
      <c r="B58" s="24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2.75" x14ac:dyDescent="0.2">
      <c r="A59" s="127" t="s">
        <v>38</v>
      </c>
      <c r="B59" s="24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2.75" x14ac:dyDescent="0.2">
      <c r="A60" s="127" t="s">
        <v>95</v>
      </c>
      <c r="B60" s="24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2.75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2.75" customHeight="1" x14ac:dyDescent="0.2">
      <c r="A62" s="183" t="s">
        <v>52</v>
      </c>
      <c r="B62" s="184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2.75" customHeight="1" x14ac:dyDescent="0.2">
      <c r="A63" s="23" t="s">
        <v>32</v>
      </c>
      <c r="B63" s="23" t="s">
        <v>81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2.75" x14ac:dyDescent="0.2">
      <c r="A64" s="127" t="s">
        <v>33</v>
      </c>
      <c r="B64" s="24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2.75" x14ac:dyDescent="0.2">
      <c r="A65" s="127" t="s">
        <v>77</v>
      </c>
      <c r="B65" s="24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2.75" x14ac:dyDescent="0.2">
      <c r="A66" s="127" t="s">
        <v>78</v>
      </c>
      <c r="B66" s="24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2.75" x14ac:dyDescent="0.2">
      <c r="A67" s="127" t="s">
        <v>79</v>
      </c>
      <c r="B67" s="24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5.5" x14ac:dyDescent="0.2">
      <c r="A68" s="127" t="s">
        <v>34</v>
      </c>
      <c r="B68" s="24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2.75" x14ac:dyDescent="0.2">
      <c r="A69" s="127" t="s">
        <v>35</v>
      </c>
      <c r="B69" s="24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5.5" x14ac:dyDescent="0.2">
      <c r="A70" s="127" t="s">
        <v>36</v>
      </c>
      <c r="B70" s="24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2.75" x14ac:dyDescent="0.2">
      <c r="A71" s="127" t="s">
        <v>37</v>
      </c>
      <c r="B71" s="24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2.75" x14ac:dyDescent="0.2">
      <c r="A72" s="127" t="s">
        <v>38</v>
      </c>
      <c r="B72" s="24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2.75" x14ac:dyDescent="0.2">
      <c r="A73" s="127" t="s">
        <v>95</v>
      </c>
      <c r="B73" s="24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2.75" customHeight="1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2.75" customHeight="1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2.75" customHeight="1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2.75" customHeight="1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2.75" customHeight="1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2.75" customHeight="1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2.75" customHeight="1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2.75" customHeight="1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2.75" customHeight="1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2.75" customHeight="1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2.75" customHeight="1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2.75" customHeight="1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2.75" customHeight="1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2.75" customHeight="1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2.75" customHeight="1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2.75" customHeight="1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2.75" customHeight="1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2.75" customHeight="1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2.75" customHeight="1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2.75" customHeight="1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2.75" customHeight="1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2.75" customHeight="1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2.75" customHeight="1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2.75" customHeight="1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2.75" customHeight="1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2.75" customHeight="1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2.75" customHeight="1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2.75" customHeight="1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2.75" customHeight="1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2.75" customHeight="1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2.75" customHeight="1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2.75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2.75" customHeight="1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2.75" customHeight="1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2.75" customHeight="1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2.7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2.75" customHeight="1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2.75" customHeight="1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2.75" customHeight="1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2.75" customHeight="1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2.75" customHeight="1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2.75" customHeight="1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2.75" customHeight="1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2.75" customHeight="1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2.75" customHeight="1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2.75" customHeight="1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2.75" customHeight="1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2.75" customHeight="1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2.75" customHeight="1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2.75" customHeight="1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2.75" customHeight="1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2.75" customHeight="1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2.75" customHeight="1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2.75" customHeight="1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2.75" customHeight="1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2.75" customHeight="1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2.75" customHeight="1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2.75" customHeight="1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2.75" customHeight="1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2.75" customHeight="1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2.75" customHeight="1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2.75" customHeight="1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2.75" customHeight="1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2.75" customHeight="1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2.75" customHeight="1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2.75" customHeight="1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2.75" customHeight="1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2.7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2.75" customHeight="1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2.75" customHeight="1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2.75" customHeight="1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2.75" customHeight="1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2.75" customHeight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2.75" customHeight="1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2.75" customHeight="1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2.75" customHeight="1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2.75" customHeight="1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2.75" customHeight="1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2.75" customHeight="1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2.75" customHeight="1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2.75" customHeight="1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2.75" customHeight="1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2.75" customHeight="1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2.75" customHeight="1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2.75" customHeight="1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2.75" customHeight="1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2.75" customHeight="1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2.75" customHeight="1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2.75" customHeight="1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2.75" customHeight="1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2.75" customHeight="1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2.75" customHeight="1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2.75" customHeight="1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2.75" customHeight="1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2.75" customHeight="1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2.75" customHeight="1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2.75" customHeight="1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2.75" customHeight="1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2.75" customHeight="1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2.75" customHeight="1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2.75" customHeight="1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2.75" customHeight="1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2.75" customHeight="1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2.75" customHeight="1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2.75" customHeight="1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2.75" customHeight="1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2.75" customHeight="1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2.75" customHeight="1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2.75" customHeight="1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2.75" customHeight="1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2.75" customHeight="1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2.75" customHeight="1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2.75" customHeight="1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2.75" customHeight="1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2.75" customHeight="1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2.75" customHeight="1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2.75" customHeight="1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2.75" customHeight="1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2.75" customHeight="1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2.75" customHeight="1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2.75" customHeight="1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2.75" customHeight="1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2.75" customHeight="1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2.75" customHeight="1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2.75" customHeight="1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2.75" customHeight="1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2.75" customHeight="1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2.75" customHeight="1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2.75" customHeight="1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2.75" customHeight="1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2.75" customHeight="1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2.75" customHeight="1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2.75" customHeight="1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2.75" customHeight="1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2.75" customHeight="1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2.75" customHeight="1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2.75" customHeight="1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2.75" customHeight="1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2.75" customHeight="1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2.75" customHeight="1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2.75" customHeight="1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2.75" customHeight="1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2.75" customHeight="1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2.75" customHeight="1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2.75" customHeight="1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2.75" customHeight="1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2.75" customHeight="1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2.75" customHeight="1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2.75" customHeight="1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2.75" customHeight="1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2.75" customHeight="1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2.75" customHeight="1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2.75" customHeight="1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2.75" customHeight="1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2.75" customHeight="1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2.75" customHeight="1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2.75" customHeight="1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2.75" customHeight="1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2.75" customHeight="1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2.75" customHeight="1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2.75" customHeight="1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2.75" customHeight="1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2.75" customHeight="1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2.75" customHeight="1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2.75" customHeight="1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2.75" customHeight="1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2.75" customHeight="1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2.75" customHeight="1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2.75" customHeight="1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2.75" customHeight="1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2.75" customHeight="1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2.75" customHeight="1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2.75" customHeight="1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2.75" customHeight="1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2.75" customHeight="1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2.75" customHeight="1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2.75" customHeight="1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2.75" customHeight="1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2.75" customHeight="1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2.75" customHeight="1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2.75" customHeight="1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2.75" customHeight="1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2.75" customHeight="1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2.75" customHeight="1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2.75" customHeight="1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2.75" customHeight="1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2.75" customHeight="1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2.75" customHeight="1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2.75" customHeight="1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2.75" customHeight="1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2.75" customHeight="1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2.75" customHeight="1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2.75" customHeight="1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2.75" customHeight="1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2.75" customHeight="1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2.75" customHeight="1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2.75" customHeight="1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2.75" customHeight="1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2.75" customHeight="1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2.75" customHeight="1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2.75" customHeight="1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2.75" customHeight="1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2.75" customHeight="1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2.75" customHeight="1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2.75" customHeight="1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2.75" customHeight="1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2.75" customHeight="1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2.75" customHeight="1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2.75" customHeight="1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2.75" customHeight="1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2.75" customHeight="1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2.75" customHeight="1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2.75" customHeight="1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2.75" customHeight="1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2.75" customHeight="1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2.75" customHeight="1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2.75" customHeight="1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2.75" customHeight="1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2.75" customHeight="1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2.75" customHeight="1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2.75" customHeight="1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2.75" customHeight="1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2.75" customHeight="1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2.75" customHeight="1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2.75" customHeight="1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2.75" customHeight="1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2.75" customHeight="1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2.75" customHeight="1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2.75" customHeight="1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2.75" customHeight="1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2.75" customHeight="1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2.75" customHeight="1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2.75" customHeight="1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2.75" customHeight="1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2.75" customHeight="1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2.75" customHeight="1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2.75" customHeight="1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2.75" customHeight="1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2.75" customHeight="1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2.75" customHeight="1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2.75" customHeight="1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2.75" customHeight="1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2.75" customHeight="1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2.75" customHeight="1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2.75" customHeight="1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2.75" customHeight="1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2.75" customHeight="1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2.75" customHeight="1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2.75" customHeight="1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2.75" customHeight="1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2.75" customHeight="1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2.75" customHeight="1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2.75" customHeight="1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2.75" customHeight="1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2.75" customHeight="1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2.75" customHeight="1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2.75" customHeight="1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2.75" customHeight="1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2.75" customHeight="1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2.75" customHeight="1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2.75" customHeight="1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2.75" customHeight="1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2.75" customHeight="1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2.75" customHeight="1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2.75" customHeight="1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2.75" customHeight="1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2.75" customHeight="1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2.75" customHeight="1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2.75" customHeight="1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2.75" customHeight="1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2.75" customHeight="1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2.75" customHeight="1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2.75" customHeight="1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2.75" customHeight="1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2.75" customHeight="1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2.75" customHeight="1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2.75" customHeight="1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2.75" customHeight="1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2.75" customHeight="1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2.75" customHeight="1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2.75" customHeight="1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2.75" customHeight="1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2.75" customHeight="1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2.75" customHeight="1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2.75" customHeight="1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2.75" customHeight="1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2.75" customHeight="1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2.75" customHeight="1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2.75" customHeight="1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2.75" customHeight="1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2.75" customHeight="1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2.75" customHeight="1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2.75" customHeight="1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2.75" customHeight="1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2.75" customHeight="1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2.75" customHeight="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2.75" customHeight="1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2.75" customHeight="1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2.75" customHeight="1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2.75" customHeight="1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2.75" customHeight="1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2.75" customHeight="1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2.75" customHeight="1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2.75" customHeight="1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2.75" customHeight="1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2.75" customHeight="1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2.75" customHeight="1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2.75" customHeight="1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2.75" customHeight="1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2.75" customHeight="1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2.75" customHeight="1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2.75" customHeight="1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2.75" customHeight="1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2.75" customHeight="1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2.75" customHeight="1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2.75" customHeight="1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2.75" customHeight="1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2.75" customHeight="1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2.75" customHeight="1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2.75" customHeight="1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2.75" customHeight="1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2.75" customHeight="1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2.75" customHeight="1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2.75" customHeight="1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2.75" customHeight="1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2.75" customHeight="1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2.75" customHeight="1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2.75" customHeight="1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2.75" customHeight="1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2.75" customHeight="1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2.75" customHeight="1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2.75" customHeight="1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2.75" customHeight="1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2.75" customHeight="1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2.75" customHeight="1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2.75" customHeight="1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2.75" customHeight="1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2.75" customHeight="1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2.75" customHeight="1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2.75" customHeight="1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2.75" customHeight="1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2.75" customHeight="1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2.75" customHeight="1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2.75" customHeight="1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2.75" customHeight="1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2.75" customHeight="1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2.75" customHeight="1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2.75" customHeight="1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2.75" customHeight="1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2.75" customHeight="1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2.75" customHeight="1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2.75" customHeight="1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2.75" customHeight="1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2.75" customHeight="1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2.75" customHeight="1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2.75" customHeight="1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2.75" customHeight="1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2.75" customHeight="1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2.75" customHeight="1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2.75" customHeight="1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2.75" customHeight="1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2.75" customHeight="1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2.75" customHeight="1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2.75" customHeight="1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2.75" customHeight="1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2.75" customHeight="1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2.75" customHeight="1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2.75" customHeight="1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2.75" customHeight="1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2.75" customHeight="1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2.75" customHeight="1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2.75" customHeight="1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2.75" customHeight="1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2.75" customHeight="1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2.75" customHeight="1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2.75" customHeight="1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2.75" customHeight="1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2.75" customHeight="1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2.75" customHeight="1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2.75" customHeight="1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2.75" customHeight="1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2.75" customHeight="1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2.75" customHeight="1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2.75" customHeight="1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2.75" customHeight="1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2.75" customHeight="1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2.75" customHeight="1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2.75" customHeight="1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2.75" customHeight="1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2.75" customHeight="1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2.75" customHeight="1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2.75" customHeight="1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2.75" customHeight="1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2.75" customHeight="1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2.75" customHeight="1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2.75" customHeight="1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2.75" customHeight="1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2.75" customHeight="1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2.75" customHeight="1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2.75" customHeight="1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2.75" customHeight="1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2.75" customHeight="1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2.75" customHeight="1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2.75" customHeight="1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2.75" customHeight="1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2.75" customHeight="1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2.75" customHeight="1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2.75" customHeight="1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2.75" customHeight="1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2.75" customHeight="1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2.75" customHeight="1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2.75" customHeight="1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2.75" customHeight="1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2.75" customHeight="1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2.75" customHeight="1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2.75" customHeight="1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2.75" customHeight="1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2.75" customHeight="1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2.75" customHeight="1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2.75" customHeight="1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2.75" customHeight="1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2.75" customHeight="1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2.75" customHeight="1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2.75" customHeight="1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2.75" customHeight="1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2.75" customHeight="1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2.75" customHeight="1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2.75" customHeight="1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2.75" customHeight="1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2.75" customHeight="1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2.75" customHeight="1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2.75" customHeight="1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2.75" customHeight="1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2.75" customHeight="1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2.75" customHeight="1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2.75" customHeight="1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2.75" customHeight="1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2.75" customHeight="1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2.75" customHeight="1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2.75" customHeight="1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2.75" customHeight="1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2.75" customHeight="1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2.75" customHeight="1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2.75" customHeight="1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2.75" customHeight="1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2.75" customHeight="1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2.75" customHeight="1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2.75" customHeight="1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2.75" customHeight="1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2.75" customHeight="1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2.75" customHeight="1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2.75" customHeight="1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2.75" customHeight="1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2.75" customHeight="1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2.75" customHeight="1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2.75" customHeight="1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2.75" customHeight="1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2.75" customHeight="1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2.75" customHeight="1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2.75" customHeight="1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2.75" customHeight="1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2.75" customHeight="1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2.75" customHeight="1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2.75" customHeight="1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2.75" customHeight="1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2.75" customHeight="1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2.75" customHeight="1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2.75" customHeight="1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2.75" customHeight="1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2.75" customHeight="1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2.75" customHeight="1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2.75" customHeight="1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2.75" customHeight="1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2.75" customHeight="1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2.75" customHeight="1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2.75" customHeight="1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2.75" customHeight="1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2.75" customHeight="1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2.75" customHeight="1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2.75" customHeight="1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2.75" customHeight="1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2.75" customHeight="1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2.75" customHeight="1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2.75" customHeight="1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2.75" customHeight="1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2.75" customHeight="1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2.75" customHeight="1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2.75" customHeight="1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2.75" customHeight="1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2.75" customHeight="1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2.75" customHeight="1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2.75" customHeight="1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2.75" customHeight="1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2.75" customHeight="1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2.75" customHeight="1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2.75" customHeight="1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2.75" customHeight="1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2.75" customHeight="1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2.75" customHeight="1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2.75" customHeight="1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2.75" customHeight="1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2.75" customHeight="1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2.75" customHeight="1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2.75" customHeight="1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2.75" customHeight="1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2.75" customHeight="1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2.75" customHeight="1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2.75" customHeight="1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2.75" customHeight="1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2.75" customHeight="1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2.75" customHeight="1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2.75" customHeight="1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2.75" customHeight="1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2.75" customHeight="1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2.75" customHeight="1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2.75" customHeight="1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2.75" customHeight="1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2.75" customHeight="1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2.75" customHeight="1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2.75" customHeight="1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2.75" customHeight="1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2.75" customHeight="1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2.75" customHeight="1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2.75" customHeight="1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2.75" customHeight="1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2.75" customHeight="1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2.75" customHeight="1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2.75" customHeight="1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2.75" customHeight="1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2.75" customHeight="1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2.75" customHeight="1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2.75" customHeight="1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2.75" customHeight="1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2.75" customHeight="1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2.75" customHeight="1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2.75" customHeight="1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2.75" customHeight="1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2.75" customHeight="1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2.75" customHeight="1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2.75" customHeight="1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2.75" customHeight="1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2.75" customHeight="1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2.75" customHeight="1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2.75" customHeight="1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2.75" customHeight="1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2.75" customHeight="1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2.75" customHeight="1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2.75" customHeight="1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2.75" customHeight="1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2.75" customHeight="1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2.75" customHeight="1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2.75" customHeight="1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2.75" customHeight="1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2.75" customHeight="1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2.75" customHeight="1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2.75" customHeight="1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2.75" customHeight="1" x14ac:dyDescent="0.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2.75" customHeight="1" x14ac:dyDescent="0.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2.75" customHeight="1" x14ac:dyDescent="0.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2.75" customHeight="1" x14ac:dyDescent="0.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2.75" customHeight="1" x14ac:dyDescent="0.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2.75" customHeight="1" x14ac:dyDescent="0.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2.75" customHeight="1" x14ac:dyDescent="0.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2.75" customHeight="1" x14ac:dyDescent="0.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2.75" customHeight="1" x14ac:dyDescent="0.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2.75" customHeight="1" x14ac:dyDescent="0.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2.75" customHeight="1" x14ac:dyDescent="0.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2.75" customHeight="1" x14ac:dyDescent="0.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2.75" customHeight="1" x14ac:dyDescent="0.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2.75" customHeight="1" x14ac:dyDescent="0.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2.75" customHeight="1" x14ac:dyDescent="0.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2.75" customHeight="1" x14ac:dyDescent="0.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2.75" customHeight="1" x14ac:dyDescent="0.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2.75" customHeight="1" x14ac:dyDescent="0.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2.75" customHeight="1" x14ac:dyDescent="0.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2.75" customHeight="1" x14ac:dyDescent="0.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2.75" customHeight="1" x14ac:dyDescent="0.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2.75" customHeight="1" x14ac:dyDescent="0.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2.75" customHeight="1" x14ac:dyDescent="0.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2.75" customHeight="1" x14ac:dyDescent="0.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2.75" customHeight="1" x14ac:dyDescent="0.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2.75" customHeight="1" x14ac:dyDescent="0.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2.75" customHeight="1" x14ac:dyDescent="0.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2.75" customHeight="1" x14ac:dyDescent="0.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2.75" customHeight="1" x14ac:dyDescent="0.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2.75" customHeight="1" x14ac:dyDescent="0.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2.75" customHeight="1" x14ac:dyDescent="0.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2.75" customHeight="1" x14ac:dyDescent="0.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2.75" customHeight="1" x14ac:dyDescent="0.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2.75" customHeight="1" x14ac:dyDescent="0.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2.75" customHeight="1" x14ac:dyDescent="0.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2.75" customHeight="1" x14ac:dyDescent="0.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2.75" customHeight="1" x14ac:dyDescent="0.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2.75" customHeight="1" x14ac:dyDescent="0.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2.75" customHeight="1" x14ac:dyDescent="0.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2.75" customHeight="1" x14ac:dyDescent="0.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2.75" customHeight="1" x14ac:dyDescent="0.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2.75" customHeight="1" x14ac:dyDescent="0.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2.75" customHeight="1" x14ac:dyDescent="0.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2.75" customHeight="1" x14ac:dyDescent="0.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2.75" customHeight="1" x14ac:dyDescent="0.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2.75" customHeight="1" x14ac:dyDescent="0.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2.75" customHeight="1" x14ac:dyDescent="0.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2.75" customHeight="1" x14ac:dyDescent="0.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2.75" customHeight="1" x14ac:dyDescent="0.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2.75" customHeight="1" x14ac:dyDescent="0.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2.75" customHeight="1" x14ac:dyDescent="0.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2.75" customHeight="1" x14ac:dyDescent="0.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2.75" customHeight="1" x14ac:dyDescent="0.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2.75" customHeight="1" x14ac:dyDescent="0.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2.75" customHeight="1" x14ac:dyDescent="0.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2.75" customHeight="1" x14ac:dyDescent="0.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2.75" customHeight="1" x14ac:dyDescent="0.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2.75" customHeight="1" x14ac:dyDescent="0.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2.75" customHeight="1" x14ac:dyDescent="0.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2.75" customHeight="1" x14ac:dyDescent="0.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2.75" customHeight="1" x14ac:dyDescent="0.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2.75" customHeight="1" x14ac:dyDescent="0.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2.75" customHeight="1" x14ac:dyDescent="0.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2.75" customHeight="1" x14ac:dyDescent="0.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2.75" customHeight="1" x14ac:dyDescent="0.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2.75" customHeight="1" x14ac:dyDescent="0.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2.75" customHeight="1" x14ac:dyDescent="0.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2.75" customHeight="1" x14ac:dyDescent="0.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2.75" customHeight="1" x14ac:dyDescent="0.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2.75" customHeight="1" x14ac:dyDescent="0.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2.75" customHeight="1" x14ac:dyDescent="0.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2.75" customHeight="1" x14ac:dyDescent="0.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2.75" customHeight="1" x14ac:dyDescent="0.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2.75" customHeight="1" x14ac:dyDescent="0.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2.75" customHeight="1" x14ac:dyDescent="0.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2.75" customHeight="1" x14ac:dyDescent="0.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2.75" customHeight="1" x14ac:dyDescent="0.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2.75" customHeight="1" x14ac:dyDescent="0.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2.75" customHeight="1" x14ac:dyDescent="0.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2.75" customHeight="1" x14ac:dyDescent="0.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2.75" customHeight="1" x14ac:dyDescent="0.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2.75" customHeight="1" x14ac:dyDescent="0.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2.75" customHeight="1" x14ac:dyDescent="0.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2.75" customHeight="1" x14ac:dyDescent="0.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2.75" customHeight="1" x14ac:dyDescent="0.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2.75" customHeight="1" x14ac:dyDescent="0.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2.75" customHeight="1" x14ac:dyDescent="0.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2.75" customHeight="1" x14ac:dyDescent="0.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2.75" customHeight="1" x14ac:dyDescent="0.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2.75" customHeight="1" x14ac:dyDescent="0.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2.75" customHeight="1" x14ac:dyDescent="0.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2.75" customHeight="1" x14ac:dyDescent="0.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2.75" customHeight="1" x14ac:dyDescent="0.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2.75" customHeight="1" x14ac:dyDescent="0.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2.75" customHeight="1" x14ac:dyDescent="0.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2.75" customHeight="1" x14ac:dyDescent="0.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2.75" customHeight="1" x14ac:dyDescent="0.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2.75" customHeight="1" x14ac:dyDescent="0.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2.75" customHeight="1" x14ac:dyDescent="0.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2.75" customHeight="1" x14ac:dyDescent="0.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2.75" customHeight="1" x14ac:dyDescent="0.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2.75" customHeight="1" x14ac:dyDescent="0.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2.75" customHeight="1" x14ac:dyDescent="0.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2.75" customHeight="1" x14ac:dyDescent="0.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2.75" customHeight="1" x14ac:dyDescent="0.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2.75" customHeight="1" x14ac:dyDescent="0.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2.75" customHeight="1" x14ac:dyDescent="0.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2.75" customHeight="1" x14ac:dyDescent="0.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2.75" customHeight="1" x14ac:dyDescent="0.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2.75" customHeight="1" x14ac:dyDescent="0.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2.75" customHeight="1" x14ac:dyDescent="0.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2.75" customHeight="1" x14ac:dyDescent="0.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2.75" customHeight="1" x14ac:dyDescent="0.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2.75" customHeight="1" x14ac:dyDescent="0.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2.75" customHeight="1" x14ac:dyDescent="0.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2.75" customHeight="1" x14ac:dyDescent="0.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2.75" customHeight="1" x14ac:dyDescent="0.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2.75" customHeight="1" x14ac:dyDescent="0.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2.75" customHeight="1" x14ac:dyDescent="0.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2.75" customHeight="1" x14ac:dyDescent="0.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2.75" customHeight="1" x14ac:dyDescent="0.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2.75" customHeight="1" x14ac:dyDescent="0.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2.75" customHeight="1" x14ac:dyDescent="0.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2.75" customHeight="1" x14ac:dyDescent="0.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2.75" customHeight="1" x14ac:dyDescent="0.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2.75" customHeight="1" x14ac:dyDescent="0.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2.75" customHeight="1" x14ac:dyDescent="0.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2.75" customHeight="1" x14ac:dyDescent="0.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2.75" customHeight="1" x14ac:dyDescent="0.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2.75" customHeight="1" x14ac:dyDescent="0.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2.75" customHeight="1" x14ac:dyDescent="0.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2.75" customHeight="1" x14ac:dyDescent="0.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2.75" customHeight="1" x14ac:dyDescent="0.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2.75" customHeight="1" x14ac:dyDescent="0.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2.75" customHeight="1" x14ac:dyDescent="0.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2.75" customHeight="1" x14ac:dyDescent="0.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2.75" customHeight="1" x14ac:dyDescent="0.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2.75" customHeight="1" x14ac:dyDescent="0.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2.75" customHeight="1" x14ac:dyDescent="0.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2.75" customHeight="1" x14ac:dyDescent="0.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2.75" customHeight="1" x14ac:dyDescent="0.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2.75" customHeight="1" x14ac:dyDescent="0.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2.75" customHeight="1" x14ac:dyDescent="0.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2.75" customHeight="1" x14ac:dyDescent="0.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2.75" customHeight="1" x14ac:dyDescent="0.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2.75" customHeight="1" x14ac:dyDescent="0.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2.75" customHeight="1" x14ac:dyDescent="0.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2.75" customHeight="1" x14ac:dyDescent="0.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2.75" customHeight="1" x14ac:dyDescent="0.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2.75" customHeight="1" x14ac:dyDescent="0.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2.75" customHeight="1" x14ac:dyDescent="0.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2.75" customHeight="1" x14ac:dyDescent="0.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2.75" customHeight="1" x14ac:dyDescent="0.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2.75" customHeight="1" x14ac:dyDescent="0.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2.75" customHeight="1" x14ac:dyDescent="0.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2.75" customHeight="1" x14ac:dyDescent="0.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2.75" customHeight="1" x14ac:dyDescent="0.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2.75" customHeight="1" x14ac:dyDescent="0.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2.75" customHeight="1" x14ac:dyDescent="0.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2.75" customHeight="1" x14ac:dyDescent="0.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2.75" customHeight="1" x14ac:dyDescent="0.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2.75" customHeight="1" x14ac:dyDescent="0.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2.75" customHeight="1" x14ac:dyDescent="0.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2.75" customHeight="1" x14ac:dyDescent="0.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2.75" customHeight="1" x14ac:dyDescent="0.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2.75" customHeight="1" x14ac:dyDescent="0.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2.75" customHeight="1" x14ac:dyDescent="0.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2.75" customHeight="1" x14ac:dyDescent="0.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2.75" customHeight="1" x14ac:dyDescent="0.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2.75" customHeight="1" x14ac:dyDescent="0.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2.75" customHeight="1" x14ac:dyDescent="0.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2.75" customHeight="1" x14ac:dyDescent="0.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2.75" customHeight="1" x14ac:dyDescent="0.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2.75" customHeight="1" x14ac:dyDescent="0.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2.75" customHeight="1" x14ac:dyDescent="0.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2.75" customHeight="1" x14ac:dyDescent="0.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2.75" customHeight="1" x14ac:dyDescent="0.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2.75" customHeight="1" x14ac:dyDescent="0.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2.75" customHeight="1" x14ac:dyDescent="0.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2.75" customHeight="1" x14ac:dyDescent="0.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2.75" customHeight="1" x14ac:dyDescent="0.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2.75" customHeight="1" x14ac:dyDescent="0.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2.75" customHeight="1" x14ac:dyDescent="0.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2.75" customHeight="1" x14ac:dyDescent="0.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2.75" customHeight="1" x14ac:dyDescent="0.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2.75" customHeight="1" x14ac:dyDescent="0.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2.75" customHeight="1" x14ac:dyDescent="0.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2.75" customHeight="1" x14ac:dyDescent="0.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2.75" customHeight="1" x14ac:dyDescent="0.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2.75" customHeight="1" x14ac:dyDescent="0.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2.75" customHeight="1" x14ac:dyDescent="0.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2.75" customHeight="1" x14ac:dyDescent="0.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2.75" customHeight="1" x14ac:dyDescent="0.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2.75" customHeight="1" x14ac:dyDescent="0.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2.75" customHeight="1" x14ac:dyDescent="0.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2.75" customHeight="1" x14ac:dyDescent="0.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2.75" customHeight="1" x14ac:dyDescent="0.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2.75" customHeight="1" x14ac:dyDescent="0.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2.75" customHeight="1" x14ac:dyDescent="0.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2.75" customHeight="1" x14ac:dyDescent="0.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2.75" customHeight="1" x14ac:dyDescent="0.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2.75" customHeight="1" x14ac:dyDescent="0.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2.75" customHeight="1" x14ac:dyDescent="0.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2.75" customHeight="1" x14ac:dyDescent="0.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2.75" customHeight="1" x14ac:dyDescent="0.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2.75" customHeight="1" x14ac:dyDescent="0.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2.75" customHeight="1" x14ac:dyDescent="0.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2.75" customHeight="1" x14ac:dyDescent="0.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2.75" customHeight="1" x14ac:dyDescent="0.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2.75" customHeight="1" x14ac:dyDescent="0.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2.75" customHeight="1" x14ac:dyDescent="0.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2.75" customHeight="1" x14ac:dyDescent="0.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2.75" customHeight="1" x14ac:dyDescent="0.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2.75" customHeight="1" x14ac:dyDescent="0.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2.75" customHeight="1" x14ac:dyDescent="0.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2.75" customHeight="1" x14ac:dyDescent="0.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2.75" customHeight="1" x14ac:dyDescent="0.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2.75" customHeight="1" x14ac:dyDescent="0.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2.75" customHeight="1" x14ac:dyDescent="0.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2.75" customHeight="1" x14ac:dyDescent="0.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2.75" customHeight="1" x14ac:dyDescent="0.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2.75" customHeight="1" x14ac:dyDescent="0.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2.75" customHeight="1" x14ac:dyDescent="0.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2.75" customHeight="1" x14ac:dyDescent="0.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2.75" customHeight="1" x14ac:dyDescent="0.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2.75" customHeight="1" x14ac:dyDescent="0.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2.75" customHeight="1" x14ac:dyDescent="0.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2.75" customHeight="1" x14ac:dyDescent="0.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2.75" customHeight="1" x14ac:dyDescent="0.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2.75" customHeight="1" x14ac:dyDescent="0.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2.75" customHeight="1" x14ac:dyDescent="0.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2.75" customHeight="1" x14ac:dyDescent="0.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2.75" customHeight="1" x14ac:dyDescent="0.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2.75" customHeight="1" x14ac:dyDescent="0.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2.75" customHeight="1" x14ac:dyDescent="0.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2.75" customHeight="1" x14ac:dyDescent="0.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2.75" customHeight="1" x14ac:dyDescent="0.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2.75" customHeight="1" x14ac:dyDescent="0.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2.75" customHeight="1" x14ac:dyDescent="0.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2.75" customHeight="1" x14ac:dyDescent="0.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2.75" customHeight="1" x14ac:dyDescent="0.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2.75" customHeight="1" x14ac:dyDescent="0.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2.75" customHeight="1" x14ac:dyDescent="0.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2.75" customHeight="1" x14ac:dyDescent="0.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2.75" customHeight="1" x14ac:dyDescent="0.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2.75" customHeight="1" x14ac:dyDescent="0.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2.75" customHeight="1" x14ac:dyDescent="0.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2.75" customHeight="1" x14ac:dyDescent="0.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2.75" customHeight="1" x14ac:dyDescent="0.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2.75" customHeight="1" x14ac:dyDescent="0.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2.75" customHeight="1" x14ac:dyDescent="0.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2.75" customHeight="1" x14ac:dyDescent="0.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2.75" customHeight="1" x14ac:dyDescent="0.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2.75" customHeight="1" x14ac:dyDescent="0.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2.75" customHeight="1" x14ac:dyDescent="0.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2.75" customHeight="1" x14ac:dyDescent="0.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2.75" customHeight="1" x14ac:dyDescent="0.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2.75" customHeight="1" x14ac:dyDescent="0.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2.75" customHeight="1" x14ac:dyDescent="0.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2.75" customHeight="1" x14ac:dyDescent="0.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2.75" customHeight="1" x14ac:dyDescent="0.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2.75" customHeight="1" x14ac:dyDescent="0.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2.75" customHeight="1" x14ac:dyDescent="0.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2.75" customHeight="1" x14ac:dyDescent="0.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2.75" customHeight="1" x14ac:dyDescent="0.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2.75" customHeight="1" x14ac:dyDescent="0.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2.75" customHeight="1" x14ac:dyDescent="0.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2.75" customHeight="1" x14ac:dyDescent="0.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2.75" customHeight="1" x14ac:dyDescent="0.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2.75" customHeight="1" x14ac:dyDescent="0.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2.75" customHeight="1" x14ac:dyDescent="0.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2.75" customHeight="1" x14ac:dyDescent="0.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2.75" customHeight="1" x14ac:dyDescent="0.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2.75" customHeight="1" x14ac:dyDescent="0.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2.75" customHeight="1" x14ac:dyDescent="0.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2.75" customHeight="1" x14ac:dyDescent="0.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2.75" customHeight="1" x14ac:dyDescent="0.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2.75" customHeight="1" x14ac:dyDescent="0.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2.75" customHeight="1" x14ac:dyDescent="0.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2.75" customHeight="1" x14ac:dyDescent="0.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2.75" customHeight="1" x14ac:dyDescent="0.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2.75" customHeight="1" x14ac:dyDescent="0.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2.75" customHeight="1" x14ac:dyDescent="0.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2.75" customHeight="1" x14ac:dyDescent="0.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2.75" customHeight="1" x14ac:dyDescent="0.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2.75" customHeight="1" x14ac:dyDescent="0.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2.75" customHeight="1" x14ac:dyDescent="0.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2.75" customHeight="1" x14ac:dyDescent="0.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2.75" customHeight="1" x14ac:dyDescent="0.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2.75" customHeight="1" x14ac:dyDescent="0.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2.75" customHeight="1" x14ac:dyDescent="0.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2.75" customHeight="1" x14ac:dyDescent="0.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2.75" customHeight="1" x14ac:dyDescent="0.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2.75" customHeight="1" x14ac:dyDescent="0.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2.75" customHeight="1" x14ac:dyDescent="0.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2.75" customHeight="1" x14ac:dyDescent="0.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2.75" customHeight="1" x14ac:dyDescent="0.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2.75" customHeight="1" x14ac:dyDescent="0.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2.75" customHeight="1" x14ac:dyDescent="0.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2.75" customHeight="1" x14ac:dyDescent="0.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2.75" customHeight="1" x14ac:dyDescent="0.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2.75" customHeight="1" x14ac:dyDescent="0.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2.75" customHeight="1" x14ac:dyDescent="0.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2.75" customHeight="1" x14ac:dyDescent="0.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2.75" customHeight="1" x14ac:dyDescent="0.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2.75" customHeight="1" x14ac:dyDescent="0.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2.75" customHeight="1" x14ac:dyDescent="0.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2.75" customHeight="1" x14ac:dyDescent="0.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2.75" customHeight="1" x14ac:dyDescent="0.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2.75" customHeight="1" x14ac:dyDescent="0.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2.75" customHeight="1" x14ac:dyDescent="0.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2.75" customHeight="1" x14ac:dyDescent="0.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2.75" customHeight="1" x14ac:dyDescent="0.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2.75" customHeight="1" x14ac:dyDescent="0.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2.75" customHeight="1" x14ac:dyDescent="0.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2.75" customHeight="1" x14ac:dyDescent="0.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2.75" customHeight="1" x14ac:dyDescent="0.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2.75" customHeight="1" x14ac:dyDescent="0.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2.75" customHeight="1" x14ac:dyDescent="0.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2.75" customHeight="1" x14ac:dyDescent="0.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2.75" customHeight="1" x14ac:dyDescent="0.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2.75" customHeight="1" x14ac:dyDescent="0.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2.75" customHeight="1" x14ac:dyDescent="0.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2.75" customHeight="1" x14ac:dyDescent="0.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2.75" customHeight="1" x14ac:dyDescent="0.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2.75" customHeight="1" x14ac:dyDescent="0.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2.75" customHeight="1" x14ac:dyDescent="0.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2.75" customHeight="1" x14ac:dyDescent="0.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2.75" customHeight="1" x14ac:dyDescent="0.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2.75" customHeight="1" x14ac:dyDescent="0.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2.75" customHeight="1" x14ac:dyDescent="0.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2.75" customHeight="1" x14ac:dyDescent="0.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2.75" customHeight="1" x14ac:dyDescent="0.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2.75" customHeight="1" x14ac:dyDescent="0.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2.75" customHeight="1" x14ac:dyDescent="0.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2.75" customHeight="1" x14ac:dyDescent="0.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2.75" customHeight="1" x14ac:dyDescent="0.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2.75" customHeight="1" x14ac:dyDescent="0.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2.75" customHeight="1" x14ac:dyDescent="0.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2.75" customHeight="1" x14ac:dyDescent="0.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2.75" customHeight="1" x14ac:dyDescent="0.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2.75" customHeight="1" x14ac:dyDescent="0.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2.75" customHeight="1" x14ac:dyDescent="0.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2.75" customHeight="1" x14ac:dyDescent="0.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2.75" customHeight="1" x14ac:dyDescent="0.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2.75" customHeight="1" x14ac:dyDescent="0.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2.75" customHeight="1" x14ac:dyDescent="0.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2.75" customHeight="1" x14ac:dyDescent="0.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2.75" customHeight="1" x14ac:dyDescent="0.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2.75" customHeight="1" x14ac:dyDescent="0.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2.75" customHeight="1" x14ac:dyDescent="0.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2.75" customHeight="1" x14ac:dyDescent="0.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2.75" customHeight="1" x14ac:dyDescent="0.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2.75" customHeight="1" x14ac:dyDescent="0.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2.75" customHeight="1" x14ac:dyDescent="0.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2.75" customHeight="1" x14ac:dyDescent="0.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2.75" customHeight="1" x14ac:dyDescent="0.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2.75" customHeight="1" x14ac:dyDescent="0.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2.75" customHeight="1" x14ac:dyDescent="0.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2.75" customHeight="1" x14ac:dyDescent="0.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2.75" customHeight="1" x14ac:dyDescent="0.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2.75" customHeight="1" x14ac:dyDescent="0.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2.75" customHeight="1" x14ac:dyDescent="0.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2.75" customHeight="1" x14ac:dyDescent="0.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2.75" customHeight="1" x14ac:dyDescent="0.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2.75" customHeight="1" x14ac:dyDescent="0.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2.75" customHeight="1" x14ac:dyDescent="0.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2.75" customHeight="1" x14ac:dyDescent="0.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sheetProtection algorithmName="SHA-512" hashValue="lf6H4Ez/XKjCIjwWowOc/6H6IMmIPdVilJ3hT7PNTU+YSSp7RUCXGnzT6ayzarZ/8957N0feMdU6KxUqtIVvoQ==" saltValue="sZAAa0RMb/nwLsNcO2ObRA==" spinCount="100000" sheet="1" objects="1" scenarios="1" formatCells="0" formatColumns="0" formatRows="0" insertRows="0" deleteRows="0"/>
  <mergeCells count="12">
    <mergeCell ref="A10:B10"/>
    <mergeCell ref="A23:B23"/>
    <mergeCell ref="A36:B36"/>
    <mergeCell ref="A49:B49"/>
    <mergeCell ref="A62:B62"/>
    <mergeCell ref="A7:F7"/>
    <mergeCell ref="A9:F9"/>
    <mergeCell ref="A1:F1"/>
    <mergeCell ref="A2:F2"/>
    <mergeCell ref="A3:F3"/>
    <mergeCell ref="A4:F4"/>
    <mergeCell ref="B5:F5"/>
  </mergeCells>
  <pageMargins left="0.98425196850393704" right="0.98425196850393704" top="0.98425196850393704" bottom="0.98425196850393704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97f446b-61d2-4a42-9f53-f6f78e3f51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70FC3E76A503419FA4DAC03452827C" ma:contentTypeVersion="11" ma:contentTypeDescription="Crear nuevo documento." ma:contentTypeScope="" ma:versionID="a93bb28f329041adf857382e39a123fc">
  <xsd:schema xmlns:xsd="http://www.w3.org/2001/XMLSchema" xmlns:xs="http://www.w3.org/2001/XMLSchema" xmlns:p="http://schemas.microsoft.com/office/2006/metadata/properties" xmlns:ns3="197f446b-61d2-4a42-9f53-f6f78e3f516c" targetNamespace="http://schemas.microsoft.com/office/2006/metadata/properties" ma:root="true" ma:fieldsID="5fd23139a7d6691266ec6b5dc487437e" ns3:_="">
    <xsd:import namespace="197f446b-61d2-4a42-9f53-f6f78e3f51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f446b-61d2-4a42-9f53-f6f78e3f5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F7C1A-BC4E-4ED0-B153-4FED51E5D59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197f446b-61d2-4a42-9f53-f6f78e3f516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5FF2A45-C707-4F0E-9CEE-FBB052291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f446b-61d2-4a42-9f53-f6f78e3f5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4B5BAC-F59D-480F-ABE1-822EA0EBF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Anexo 1</vt:lpstr>
      <vt:lpstr>Anexo 2</vt:lpstr>
      <vt:lpstr>Anexo 3</vt:lpstr>
      <vt:lpstr>Anexo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 Junco Rocha</dc:creator>
  <cp:lastModifiedBy>Anónimo</cp:lastModifiedBy>
  <dcterms:created xsi:type="dcterms:W3CDTF">2016-04-29T21:45:23Z</dcterms:created>
  <dcterms:modified xsi:type="dcterms:W3CDTF">2023-10-18T22:56:37Z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0x0101005370FC3E76A503419FA4DAC03452827C</vt:lpwstr>
  </property>
</Properties>
</file>