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Desktop\Escritorio\INFO PQRS\2025\POAIV 2025\Seguimiento Primer Semestre\"/>
    </mc:Choice>
  </mc:AlternateContent>
  <workbookProtection workbookAlgorithmName="SHA-512" workbookHashValue="48xL1XtKnAjz5JbVGUfiYxQHN7n3FLiTjHVKe2Y2vxKtcv0WcSfDeMb2z3OhqvNbyIKyaXin+AOKJqoVqPJTYw==" workbookSaltValue="kkBnQmSWt+YStcF1CRV2eg==" workbookSpinCount="100000" lockStructure="1"/>
  <bookViews>
    <workbookView xWindow="0" yWindow="0" windowWidth="15330" windowHeight="6930" tabRatio="913" firstSheet="4" activeTab="8"/>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52511"/>
  <pivotCaches>
    <pivotCache cacheId="119" r:id="rId11"/>
    <pivotCache cacheId="120" r:id="rId12"/>
    <pivotCache cacheId="121" r:id="rId13"/>
    <pivotCache cacheId="122" r:id="rId14"/>
    <pivotCache cacheId="123" r:id="rId15"/>
    <pivotCache cacheId="124" r:id="rId16"/>
    <pivotCache cacheId="125"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<sst xmlns="http://schemas.openxmlformats.org/spreadsheetml/2006/main" count="9284" uniqueCount="2539">
  <si>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</si>
  <si>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</si>
  <si>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</si>
  <si>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</si>
  <si>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</si>
  <si>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</si>
  <si>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</si>
  <si>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</si>
  <si>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</si>
  <si>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</si>
  <si>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</si>
  <si>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</si>
  <si>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</si>
  <si>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</si>
  <si>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</si>
  <si>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</si>
  <si>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</si>
  <si>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</si>
  <si>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</si>
  <si>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</si>
  <si>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</si>
  <si>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</si>
  <si>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</si>
  <si>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</si>
  <si>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</si>
  <si>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</si>
  <si>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</si>
  <si>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</si>
  <si>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</si>
  <si>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</si>
  <si>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</si>
  <si>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</si>
  <si>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</si>
  <si>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</si>
  <si>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</si>
  <si>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</si>
  <si>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</si>
  <si>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</si>
  <si>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</si>
  <si>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</si>
  <si>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</si>
  <si>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</si>
  <si>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</si>
  <si>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</si>
  <si>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</si>
  <si>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</si>
  <si>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</si>
  <si>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</si>
  <si>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</si>
  <si>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</si>
  <si>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</si>
  <si>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</si>
  <si>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</si>
  <si>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</si>
  <si>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</si>
  <si>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</si>
  <si>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</si>
  <si>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</si>
  <si>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</si>
  <si>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</si>
  <si>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</si>
  <si>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</si>
  <si>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</si>
  <si>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</si>
  <si>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</si>
  <si>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</si>
  <si>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</si>
  <si>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</si>
  <si>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</si>
  <si>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</si>
  <si>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</si>
  <si>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</si>
  <si>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</si>
  <si>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</si>
  <si>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</si>
  <si>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</si>
  <si>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</si>
  <si>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</si>
  <si>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</si>
  <si>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</si>
  <si>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</si>
  <si>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</si>
  <si>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</si>
  <si>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</si>
  <si>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</si>
  <si>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</si>
  <si>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</si>
  <si>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</si>
  <si>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</si>
  <si>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</si>
  <si>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</si>
  <si>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</si>
  <si>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</si>
  <si>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</si>
  <si>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</si>
  <si>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</si>
  <si>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</si>
  <si>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</si>
  <si>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</si>
  <si>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</si>
  <si>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</si>
  <si>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</si>
  <si>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</si>
  <si>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</si>
  <si>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</si>
  <si>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</si>
  <si>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</si>
  <si>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</si>
  <si>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</si>
  <si>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</si>
  <si>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</si>
  <si>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</si>
  <si>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</si>
  <si>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</si>
  <si>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</si>
  <si>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</si>
  <si>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</si>
  <si>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</si>
  <si>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</si>
  <si>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</si>
  <si>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</si>
  <si>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</si>
  <si>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</si>
  <si>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</si>
  <si>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</si>
  <si>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</si>
  <si>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</si>
  <si>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</si>
  <si>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</si>
  <si>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</si>
  <si>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</si>
  <si>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</si>
  <si>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</si>
  <si>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</si>
  <si>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</si>
  <si>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</si>
  <si>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</si>
  <si>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</si>
  <si>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</si>
  <si>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</si>
  <si>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</si>
  <si>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</si>
  <si>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</si>
  <si>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</si>
  <si>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</si>
  <si>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</si>
  <si>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</si>
  <si>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</si>
  <si>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</si>
  <si>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</si>
  <si>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</si>
  <si>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</si>
  <si>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</si>
  <si>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</si>
  <si>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</si>
  <si>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</si>
  <si>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</si>
  <si>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</si>
  <si>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</si>
  <si>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</si>
  <si>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</si>
  <si>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</si>
  <si>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</si>
  <si>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</si>
  <si>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</si>
  <si>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</si>
  <si>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</si>
  <si>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</si>
  <si>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</si>
  <si>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</si>
  <si>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</si>
  <si>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</si>
  <si>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</si>
  <si>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</si>
  <si>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</si>
  <si>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</si>
  <si>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</si>
  <si>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</si>
  <si>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</si>
  <si>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</si>
  <si>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</si>
  <si>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</si>
  <si>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</si>
  <si>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</si>
  <si>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</si>
  <si>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</si>
  <si>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</si>
  <si>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</si>
  <si>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</si>
  <si>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</si>
  <si>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</si>
  <si>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</si>
  <si>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</si>
  <si>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</si>
  <si>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</si>
  <si>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</si>
  <si>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</si>
  <si>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</si>
  <si>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</si>
  <si>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</si>
  <si>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</si>
  <si>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</si>
  <si>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</si>
  <si>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</si>
  <si>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</si>
  <si>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</si>
  <si>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</si>
  <si>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</si>
  <si>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</si>
  <si>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</si>
  <si>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</si>
  <si>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</si>
  <si>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</si>
  <si>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</si>
  <si>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</si>
  <si>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</si>
  <si>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</si>
  <si>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</si>
  <si>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</si>
  <si>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</si>
  <si>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</si>
  <si>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</si>
  <si>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</si>
  <si>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</si>
  <si>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</si>
  <si>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</si>
  <si>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</si>
  <si>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</si>
  <si>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</si>
  <si>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</si>
  <si>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</si>
  <si>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</si>
  <si>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</si>
  <si>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</si>
  <si>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</si>
  <si>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</si>
  <si>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</si>
  <si>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</si>
  <si>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</si>
  <si>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</si>
  <si>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</si>
  <si>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</si>
  <si>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</si>
  <si>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</si>
  <si>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</si>
  <si>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</si>
  <si>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</si>
  <si>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</si>
  <si>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</si>
  <si>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</si>
  <si>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</si>
  <si>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</si>
  <si>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</si>
  <si>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</si>
  <si>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</si>
  <si>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</si>
  <si>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</si>
  <si>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</si>
  <si>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</si>
  <si>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</si>
  <si>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</si>
  <si>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</si>
  <si>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</si>
  <si>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</si>
  <si>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</si>
  <si>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</si>
  <si>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</si>
  <si>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</si>
  <si>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</si>
  <si>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</si>
  <si>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</si>
  <si>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</si>
  <si>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</si>
  <si>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</si>
  <si>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</si>
  <si>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</si>
  <si>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</si>
  <si>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</si>
  <si>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</si>
  <si>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</si>
  <si>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</si>
  <si>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</si>
  <si>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</si>
  <si>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</si>
  <si>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</si>
  <si>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</si>
  <si>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</si>
  <si>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</si>
  <si>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</si>
  <si>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</si>
  <si>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</si>
  <si>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</si>
  <si>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</si>
  <si>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</si>
  <si>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</si>
  <si>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</si>
  <si>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</si>
  <si>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</si>
  <si>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</si>
  <si>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</si>
  <si>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</si>
  <si>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</si>
  <si>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</si>
  <si>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</si>
  <si>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</si>
  <si>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</si>
  <si>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</si>
  <si>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</si>
  <si>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</si>
  <si>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</si>
  <si>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</si>
  <si>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</si>
  <si>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</si>
  <si>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</si>
  <si>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</si>
  <si>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</si>
  <si>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</si>
  <si>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</si>
  <si>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</si>
  <si>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</si>
  <si>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</si>
  <si>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</si>
  <si>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</si>
  <si>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</si>
  <si>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</si>
  <si>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</si>
  <si>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</si>
  <si>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</si>
  <si>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</si>
  <si>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</si>
  <si>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</si>
  <si>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</si>
  <si>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</si>
  <si>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</si>
  <si>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</si>
  <si>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</si>
  <si>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</si>
  <si>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</si>
  <si>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</si>
  <si>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</si>
  <si>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</si>
  <si>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</si>
  <si>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</si>
  <si>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</si>
  <si>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</si>
  <si>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</si>
  <si>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</si>
  <si>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</si>
  <si>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</si>
  <si>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</si>
  <si>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</si>
  <si>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</si>
  <si>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</si>
  <si>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</si>
  <si>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</si>
  <si>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</si>
  <si>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</si>
  <si>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</si>
  <si>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</si>
  <si>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</si>
  <si>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</si>
  <si>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</si>
  <si>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</si>
  <si>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</si>
  <si>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</si>
  <si>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</si>
  <si>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</si>
  <si>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</si>
  <si>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</si>
  <si>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</si>
  <si>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</si>
  <si>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</si>
  <si>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</si>
  <si>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</si>
  <si>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</si>
  <si>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</si>
  <si>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</si>
  <si>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</si>
  <si>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</si>
  <si>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</si>
  <si>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</si>
  <si>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</si>
  <si>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</si>
  <si>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</si>
  <si>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</si>
  <si>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</si>
  <si>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</si>
  <si>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</si>
  <si>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</si>
  <si>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</si>
  <si>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</si>
  <si>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</si>
  <si>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</si>
  <si>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</si>
  <si>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</si>
  <si>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</si>
  <si>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</si>
  <si>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</si>
  <si>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</si>
  <si>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</si>
  <si>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</si>
  <si>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</si>
  <si>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</si>
  <si>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</si>
  <si>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</si>
  <si>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</si>
  <si>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</si>
  <si>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</si>
  <si>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</si>
  <si>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</si>
  <si>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</si>
  <si>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</si>
  <si>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</si>
  <si>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</si>
  <si>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</si>
  <si>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</si>
  <si>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</si>
  <si>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</si>
  <si>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</si>
  <si>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</si>
  <si>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</si>
  <si>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</si>
  <si>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</si>
  <si>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</si>
  <si>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</si>
  <si>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</si>
  <si>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</si>
  <si>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</si>
  <si>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</si>
  <si>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</si>
  <si>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</si>
  <si>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</si>
  <si>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</si>
  <si>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</si>
  <si>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</si>
  <si>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</si>
  <si>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</si>
  <si>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</si>
  <si>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</si>
  <si>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</si>
  <si>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</si>
  <si>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</si>
  <si>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</si>
  <si>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</si>
  <si>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</si>
  <si>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</si>
  <si>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</si>
  <si>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</si>
  <si>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</si>
  <si>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</si>
  <si>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</si>
  <si>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</si>
  <si>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</si>
  <si>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</si>
  <si>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</si>
  <si>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</si>
  <si>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</si>
  <si>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</si>
  <si>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</si>
  <si>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</si>
  <si>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</si>
  <si>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</si>
  <si>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</si>
  <si>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</si>
  <si>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</si>
  <si>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</si>
  <si>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</si>
  <si>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</si>
  <si>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</si>
  <si>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</si>
  <si>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</si>
  <si>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</si>
  <si>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</si>
  <si>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</si>
  <si>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</si>
  <si>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</si>
  <si>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</si>
  <si>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</si>
  <si>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</si>
  <si>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</si>
  <si>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</si>
  <si>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</si>
  <si>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</si>
  <si>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</si>
  <si>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</si>
  <si>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</si>
  <si>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</si>
  <si>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</si>
  <si>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</si>
  <si>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</si>
  <si>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</si>
  <si>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</si>
  <si>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</si>
  <si>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</si>
  <si>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</si>
  <si>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</si>
  <si>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</si>
  <si>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</si>
  <si>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</si>
  <si>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</si>
  <si>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</si>
  <si>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</si>
  <si>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</si>
  <si>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</si>
  <si>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</si>
  <si>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</si>
  <si>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</si>
  <si>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</si>
  <si>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</si>
  <si>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</si>
  <si>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</si>
  <si>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</si>
  <si>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</si>
  <si>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</si>
  <si>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</si>
  <si>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</si>
  <si>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</si>
  <si>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</si>
  <si>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</si>
  <si>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</si>
  <si>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</si>
  <si>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</si>
  <si>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</si>
  <si>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</si>
  <si>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</si>
  <si>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</si>
  <si>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</si>
  <si>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</si>
  <si>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</si>
  <si>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</si>
  <si>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</si>
  <si>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</si>
  <si>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</si>
  <si>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</si>
  <si>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</si>
  <si>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</si>
  <si>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</si>
  <si>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</si>
  <si>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</si>
  <si>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</si>
  <si>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</si>
  <si>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</si>
  <si>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</si>
  <si>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</si>
  <si>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</si>
  <si>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</si>
  <si>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</si>
  <si>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</si>
  <si>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</si>
  <si>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</si>
  <si>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</si>
  <si>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</si>
  <si>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</si>
  <si>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</si>
  <si>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</si>
  <si>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</si>
  <si>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</si>
  <si>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</si>
  <si>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</si>
  <si>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</si>
  <si>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</si>
  <si>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</si>
  <si>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</si>
  <si>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</si>
  <si>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</si>
  <si>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</si>
  <si>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</si>
  <si>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</si>
  <si>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</si>
  <si>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</si>
  <si>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</si>
  <si>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</si>
  <si>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</si>
  <si>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</si>
  <si>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</si>
  <si>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</si>
  <si>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</si>
  <si>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</si>
  <si>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</si>
  <si>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</si>
  <si>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</si>
  <si>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</si>
  <si>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</si>
  <si>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</si>
  <si>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</si>
  <si>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</si>
  <si>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</si>
  <si>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</si>
  <si>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</si>
  <si>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</si>
  <si>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</si>
  <si>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</si>
  <si>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</si>
  <si>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</si>
  <si>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</si>
  <si>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</si>
  <si>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</si>
  <si>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</si>
  <si>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</si>
  <si>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</si>
  <si>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</si>
  <si>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</si>
  <si>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</si>
  <si>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</si>
  <si>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</si>
  <si>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</si>
  <si>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</si>
  <si>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</si>
  <si>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</si>
  <si>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</si>
  <si>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</si>
  <si>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</si>
  <si>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</si>
  <si>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</si>
  <si>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</si>
  <si>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</si>
  <si>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</si>
  <si>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</si>
  <si>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</si>
  <si>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</si>
  <si>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</si>
  <si>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</si>
  <si>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</si>
  <si>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</si>
  <si>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</si>
  <si>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</si>
  <si>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</si>
  <si>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</si>
  <si>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</si>
  <si>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</si>
  <si>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</si>
  <si>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</si>
  <si>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</si>
  <si>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</si>
  <si>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</si>
  <si>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</si>
  <si>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</si>
  <si>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</si>
  <si>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</si>
  <si>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</si>
  <si>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</si>
  <si>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</si>
  <si>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</si>
  <si>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</si>
  <si>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</si>
  <si>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</si>
  <si>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</si>
  <si>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</si>
  <si>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</si>
  <si>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</si>
  <si>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</si>
  <si>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</si>
  <si>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</si>
  <si>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</si>
  <si>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</si>
  <si>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</si>
  <si>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</si>
  <si>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</si>
  <si>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</si>
  <si>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</si>
  <si>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</si>
  <si>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</si>
  <si>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</si>
  <si>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</si>
  <si>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</si>
  <si>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</si>
  <si>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</si>
  <si>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</si>
  <si>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</si>
  <si>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</si>
  <si>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</si>
  <si>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</si>
  <si>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</si>
  <si>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</si>
  <si>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</si>
  <si>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</si>
  <si>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</si>
  <si>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</si>
  <si>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</si>
  <si>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</si>
  <si>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</si>
  <si>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</si>
  <si>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</si>
  <si>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</si>
  <si>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</si>
  <si>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</si>
  <si>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</si>
  <si>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</si>
  <si>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</si>
  <si>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</si>
  <si>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</si>
  <si>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</si>
  <si>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</si>
  <si>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</si>
  <si>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</si>
  <si>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</si>
  <si>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</si>
  <si>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</si>
  <si>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</si>
  <si>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</si>
  <si>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</si>
  <si>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</si>
  <si>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</si>
  <si>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</si>
  <si>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</si>
  <si>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</si>
  <si>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</si>
  <si>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</si>
  <si>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</si>
  <si>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</si>
  <si>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</si>
  <si>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</si>
  <si>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</si>
  <si>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</si>
  <si>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</si>
  <si>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</si>
  <si>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</si>
  <si>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</si>
  <si>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</si>
  <si>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</si>
  <si>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</si>
  <si>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</si>
  <si>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</si>
  <si>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</si>
  <si>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</si>
  <si>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</si>
  <si>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</si>
  <si>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</si>
  <si>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</si>
  <si>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</si>
  <si>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</si>
  <si>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</si>
  <si>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</si>
  <si>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</si>
  <si>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</si>
  <si>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</si>
  <si>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</si>
  <si>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</si>
  <si>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</si>
  <si>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</si>
  <si>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</si>
  <si>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</si>
  <si>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</si>
  <si>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</si>
  <si>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</si>
  <si>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</si>
  <si>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</si>
  <si>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</si>
  <si>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</si>
  <si>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</si>
  <si>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</si>
  <si>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</si>
  <si>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</si>
  <si>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</si>
  <si>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</si>
  <si>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</si>
  <si>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</si>
  <si>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</si>
  <si>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</si>
  <si>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</si>
  <si>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</si>
  <si>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</si>
  <si>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</si>
  <si>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</si>
  <si>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</si>
  <si>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</si>
  <si>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</si>
  <si>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</si>
  <si>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</si>
  <si>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</si>
  <si>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</si>
  <si>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</si>
  <si>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</si>
  <si>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</si>
  <si>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</si>
  <si>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</si>
  <si>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</si>
  <si>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</si>
  <si>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</si>
  <si>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</si>
  <si>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</si>
  <si>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</si>
  <si>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</si>
  <si>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</si>
  <si>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</si>
  <si>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</si>
  <si>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</si>
  <si>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</si>
  <si>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</si>
  <si>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</si>
  <si>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</si>
  <si>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</si>
  <si>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</si>
  <si>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</si>
  <si>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</si>
  <si>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</si>
  <si>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</si>
  <si>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</si>
  <si>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</si>
  <si>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</si>
  <si>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</si>
  <si>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</si>
  <si>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</si>
  <si>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</si>
  <si>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</si>
  <si>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</si>
  <si>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</si>
  <si>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</si>
  <si>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</si>
  <si>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</si>
  <si>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</si>
  <si>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</si>
  <si>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</si>
  <si>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</si>
  <si>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</si>
  <si>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</si>
  <si>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</si>
  <si>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</si>
  <si>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</si>
  <si>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</si>
  <si>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</si>
  <si>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</si>
  <si>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</si>
  <si>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</si>
  <si>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</si>
  <si>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</si>
  <si>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</si>
  <si>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</si>
  <si>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</si>
  <si>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</si>
  <si>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</si>
  <si>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</si>
  <si>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</si>
  <si>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</si>
  <si>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</si>
  <si>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</si>
  <si>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</si>
  <si>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</si>
  <si>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</si>
  <si>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</si>
  <si>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</si>
  <si>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</si>
  <si>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</si>
  <si>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</si>
  <si>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</si>
  <si>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</si>
  <si>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</si>
  <si>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</si>
  <si>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</si>
  <si>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</si>
  <si>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</si>
  <si>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</si>
  <si>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</si>
  <si>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</si>
  <si>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</si>
  <si>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</si>
  <si>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</si>
  <si>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</si>
  <si>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</si>
  <si>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</si>
  <si>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</si>
  <si>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</si>
  <si>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</si>
  <si>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</si>
  <si>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</si>
  <si>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</si>
  <si>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</si>
  <si>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</si>
  <si>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</si>
  <si>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</si>
  <si>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</si>
  <si>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</si>
  <si>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</si>
  <si>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</si>
  <si>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</si>
  <si>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</si>
  <si>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</si>
  <si>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</si>
  <si>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</si>
  <si>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</si>
  <si>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</si>
  <si>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</si>
  <si>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</si>
  <si>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</si>
  <si>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</si>
  <si>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</si>
  <si>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</si>
  <si>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</si>
  <si>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</si>
  <si>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</si>
  <si>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</si>
  <si>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</si>
  <si>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</si>
  <si>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</si>
  <si>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</si>
  <si>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</si>
  <si>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</si>
  <si>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</si>
  <si>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</si>
  <si>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</si>
  <si>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</si>
  <si>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</si>
  <si>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</si>
  <si>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</si>
  <si>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</si>
  <si>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</si>
  <si>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</si>
  <si>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</si>
  <si>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</si>
  <si>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</si>
  <si>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</si>
  <si>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</si>
  <si>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</si>
  <si>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</si>
  <si>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</si>
  <si>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</si>
  <si>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</si>
  <si>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</si>
  <si>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</si>
  <si>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</si>
  <si>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</si>
  <si>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</si>
  <si>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</si>
  <si>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</si>
  <si>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</si>
  <si>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</si>
  <si>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</si>
  <si>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</si>
  <si>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</si>
  <si>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</si>
  <si>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</si>
  <si>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</si>
  <si>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</si>
  <si>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</si>
  <si>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</si>
  <si>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</si>
  <si>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</si>
  <si>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</si>
  <si>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</si>
  <si>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</si>
  <si>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</si>
  <si>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</si>
  <si>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</si>
  <si>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</si>
  <si>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</si>
  <si>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</si>
  <si>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</si>
  <si>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</si>
  <si>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</si>
  <si>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</si>
  <si>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</si>
  <si>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</si>
  <si>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</si>
  <si>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</si>
  <si>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</si>
  <si>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</si>
  <si>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</si>
  <si>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</si>
  <si>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</si>
  <si>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</si>
  <si>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</si>
  <si>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</si>
  <si>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</si>
  <si>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</si>
  <si>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</si>
  <si>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</si>
  <si>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</si>
  <si>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</si>
  <si>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</si>
  <si>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</si>
  <si>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</si>
  <si>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</si>
  <si>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</si>
  <si>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</si>
  <si>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</si>
  <si>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</si>
  <si>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</si>
  <si>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</si>
  <si>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</si>
  <si>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</si>
  <si>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</si>
  <si>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</si>
  <si>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</si>
  <si>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</si>
  <si>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</si>
  <si>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</si>
  <si>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</si>
  <si>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</si>
  <si>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</si>
  <si>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</si>
  <si>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</si>
  <si>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</si>
  <si>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</si>
  <si>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</si>
  <si>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</si>
  <si>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</si>
  <si>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</si>
  <si>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</si>
  <si>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</si>
  <si>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</si>
  <si>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</si>
  <si>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</si>
  <si>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</si>
  <si>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</si>
  <si>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</si>
  <si>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</si>
  <si>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</si>
  <si>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</si>
  <si>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</si>
  <si>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</si>
  <si>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</si>
  <si>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</si>
  <si>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</si>
  <si>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</si>
  <si>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</si>
  <si>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</si>
  <si>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</si>
  <si>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</si>
  <si>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</si>
  <si>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</si>
  <si>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</si>
  <si>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</si>
  <si>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</si>
  <si>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</si>
  <si>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</si>
  <si>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</si>
  <si>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</si>
  <si>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</si>
  <si>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</si>
  <si>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</si>
  <si>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</si>
  <si>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</si>
  <si>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</si>
  <si>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</si>
  <si>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</si>
  <si>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</si>
  <si>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</si>
  <si>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</si>
  <si>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</si>
  <si>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</si>
  <si>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</si>
  <si>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</si>
  <si>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</si>
  <si>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</si>
  <si>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</si>
  <si>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</si>
  <si>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</si>
  <si>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</si>
  <si>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</si>
  <si>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</si>
  <si>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</si>
  <si>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</si>
  <si>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</si>
  <si>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</si>
  <si>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</si>
  <si>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</si>
  <si>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</si>
  <si>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</si>
  <si>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</si>
  <si>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</si>
  <si>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</si>
  <si>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</si>
  <si>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</si>
  <si>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</si>
  <si>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</si>
  <si>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</si>
  <si>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</si>
  <si>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</si>
  <si>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</si>
  <si>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</si>
  <si>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</si>
  <si>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</si>
  <si>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</si>
  <si>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</si>
  <si>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</si>
  <si>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</si>
  <si>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</si>
  <si>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</si>
  <si>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</si>
  <si>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</si>
  <si>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</si>
  <si>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</si>
  <si>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</si>
  <si>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</si>
  <si>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</si>
  <si>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</si>
  <si>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</si>
  <si>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</si>
  <si>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</si>
  <si>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</si>
  <si>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</si>
  <si>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</si>
  <si>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</si>
  <si>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</si>
  <si>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</si>
  <si>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</si>
  <si>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</si>
  <si>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</si>
  <si>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</si>
  <si>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</si>
  <si>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</si>
  <si>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</si>
  <si>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</si>
  <si>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</si>
  <si>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</si>
  <si>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</si>
  <si>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</si>
  <si>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</si>
  <si>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</si>
  <si>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</si>
  <si>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</si>
  <si>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</si>
  <si>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</si>
  <si>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</si>
  <si>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</si>
  <si>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</si>
  <si>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</si>
  <si>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</si>
  <si>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</si>
  <si>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</si>
  <si>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</si>
  <si>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</si>
  <si>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</si>
  <si>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</si>
  <si>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</si>
  <si>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</si>
  <si>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</si>
  <si>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</si>
  <si>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</si>
  <si>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</si>
  <si>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</si>
  <si>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</si>
  <si>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</si>
  <si>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</si>
  <si>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</si>
  <si>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</si>
  <si>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</si>
  <si>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</si>
  <si>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</si>
  <si>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</si>
  <si>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</si>
  <si>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</si>
  <si>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</si>
  <si>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</si>
  <si>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</si>
  <si>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</si>
  <si>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</si>
  <si>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</si>
  <si>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</si>
  <si>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</si>
  <si>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</si>
  <si>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</si>
  <si>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</si>
  <si>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</si>
  <si>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</si>
  <si>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</si>
  <si>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</si>
  <si>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</si>
  <si>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</si>
  <si>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</si>
  <si>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</si>
  <si>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</si>
  <si>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</si>
  <si>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</si>
  <si>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</si>
  <si>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</si>
  <si>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</si>
  <si>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</si>
  <si>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</si>
  <si>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</si>
  <si>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</si>
  <si>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</si>
  <si>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</si>
  <si>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</si>
  <si>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</si>
  <si>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</si>
  <si>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</si>
  <si>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</si>
  <si>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</si>
  <si>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</si>
  <si>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</si>
  <si>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</si>
  <si>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</si>
  <si>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</si>
  <si>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</si>
  <si>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</si>
  <si>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</si>
  <si>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</si>
  <si>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</si>
  <si>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</si>
  <si>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</si>
  <si>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</si>
  <si>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</si>
  <si>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</si>
  <si>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</si>
  <si>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</si>
  <si>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</si>
  <si>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</si>
  <si>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</si>
  <si>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</si>
  <si>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</si>
  <si>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</si>
  <si>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</si>
  <si>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</si>
  <si>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</si>
  <si>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</si>
  <si>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</si>
  <si>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</si>
  <si>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</si>
  <si>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</si>
  <si>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</si>
  <si>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</si>
  <si>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</si>
  <si>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</si>
  <si>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</si>
  <si>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</si>
  <si>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</si>
  <si>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</si>
  <si>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</si>
  <si>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</si>
  <si>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</si>
  <si>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</si>
  <si>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</si>
  <si>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</si>
  <si>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</si>
  <si>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</si>
  <si>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</si>
  <si>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</si>
  <si>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</si>
  <si>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</si>
  <si>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</si>
  <si>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</si>
  <si>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</si>
  <si>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</si>
  <si>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</si>
  <si>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</si>
  <si>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</si>
  <si>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</si>
  <si>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</si>
  <si>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</si>
  <si>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</si>
  <si>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</si>
  <si>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</si>
  <si>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</si>
  <si>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</si>
  <si>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</si>
  <si>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</si>
  <si>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</si>
  <si>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</si>
  <si>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</si>
  <si>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</si>
  <si>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</si>
  <si>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</si>
  <si>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</si>
  <si>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</si>
  <si>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</si>
  <si>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</si>
  <si>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</si>
  <si>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</si>
  <si>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</si>
  <si>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</si>
  <si>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</si>
  <si>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</si>
  <si>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</si>
  <si>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</si>
  <si>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</si>
  <si>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</si>
  <si>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</si>
  <si>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</si>
  <si>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</si>
  <si>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</si>
  <si>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</si>
  <si>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</si>
  <si>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</si>
  <si>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</si>
  <si>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</si>
  <si>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</si>
  <si>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</si>
  <si>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</si>
  <si>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</si>
  <si>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</si>
  <si>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</si>
  <si>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</si>
  <si>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</si>
  <si>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</si>
  <si>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</si>
  <si>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</si>
  <si>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</si>
  <si>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</si>
  <si>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</si>
  <si>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</si>
  <si>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</si>
  <si>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</si>
  <si>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</si>
  <si>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</si>
  <si>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</si>
  <si>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</si>
  <si>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</si>
  <si>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</si>
  <si>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</si>
  <si>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</si>
  <si>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</si>
  <si>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</si>
  <si>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</si>
  <si>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</si>
  <si>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</si>
  <si>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</si>
  <si>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</si>
  <si>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</si>
  <si>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</si>
  <si>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</si>
  <si>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</si>
  <si>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</si>
  <si>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</si>
  <si>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</si>
  <si>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</si>
  <si>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</si>
  <si>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</si>
  <si>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</si>
  <si>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</si>
  <si>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</si>
  <si>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</si>
  <si>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</si>
  <si>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</si>
  <si>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</si>
  <si>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</si>
  <si>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</si>
  <si>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</si>
  <si>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</si>
  <si>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</si>
  <si>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</si>
  <si>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</si>
  <si>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</si>
  <si>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</si>
  <si>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</si>
  <si>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</si>
  <si>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</si>
  <si>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</si>
  <si>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</si>
  <si>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</si>
  <si>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</si>
  <si>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</si>
  <si>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</si>
  <si>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</si>
  <si>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</si>
  <si>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</si>
  <si>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</si>
  <si>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</si>
  <si>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</si>
  <si>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</si>
  <si>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</si>
  <si>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</si>
  <si>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</si>
  <si>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</si>
  <si>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</si>
  <si>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</si>
  <si>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</si>
  <si>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</si>
  <si>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</si>
  <si>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</si>
  <si>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</si>
  <si>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</si>
  <si>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</si>
  <si>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</si>
  <si>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</si>
  <si>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</si>
  <si>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</si>
  <si>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</si>
  <si>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</si>
  <si>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</si>
  <si>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</si>
  <si>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</si>
  <si>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</si>
  <si>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</si>
  <si>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</si>
  <si>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</si>
  <si>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</si>
  <si>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</si>
  <si>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</si>
  <si>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</si>
  <si>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</si>
  <si>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</si>
  <si>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</si>
  <si>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</si>
  <si>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</si>
  <si>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</si>
  <si>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</si>
  <si>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</si>
  <si>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</si>
  <si>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</si>
  <si>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</si>
  <si>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IEM CENTRAL DE NARIÑO</t>
  </si>
  <si>
    <t>PRINCIPAL</t>
  </si>
  <si>
    <t>IEM CENTRO DE INTEGRACION POPILAR</t>
  </si>
  <si>
    <t>IEM PEDAGOGCO</t>
  </si>
  <si>
    <t>IEM SANTA BARBARA</t>
  </si>
  <si>
    <t>IEM ARTEMIO MENDOZA CARVAJAL</t>
  </si>
  <si>
    <t>IEM MERCEDARIO</t>
  </si>
  <si>
    <t>IEM CABRERA</t>
  </si>
  <si>
    <t>IEM SAN FRANCISCO DE ASIS</t>
  </si>
  <si>
    <t>CEM EL CAMPANERO</t>
  </si>
  <si>
    <t>CEM LOS ANGELES</t>
  </si>
  <si>
    <t>CEM SANTA TERESITA EL ENCANO</t>
  </si>
  <si>
    <t>IEM EDUARDO ROMO ROSERO</t>
  </si>
  <si>
    <t>IEM EL ENCANO</t>
  </si>
  <si>
    <t>IEM EL SOCORRO</t>
  </si>
  <si>
    <t>IEM FRANCISCO DE LA VILLOTA</t>
  </si>
  <si>
    <t>ADMINISTRATIVA Y FINANCIERA</t>
  </si>
  <si>
    <t>Principal</t>
  </si>
  <si>
    <t>Eder Julian Muñoz Rincon,</t>
  </si>
  <si>
    <t>OAIV</t>
  </si>
  <si>
    <t>Centro de Enseñanza Automolistico 360</t>
  </si>
  <si>
    <t>Centro Ludico Pedagogico Mi Carita Feliz</t>
  </si>
  <si>
    <t>Verificar acciones de mejoras pactadas en visitas de evaluación realizadas en el año 2024</t>
  </si>
  <si>
    <t>Jardín Infantil Dulces Tesoritos</t>
  </si>
  <si>
    <t>Centro Educativo Acandes</t>
  </si>
  <si>
    <t>Colegio la Inmaculada</t>
  </si>
  <si>
    <t>Liceo Jose Felix Jimenez</t>
  </si>
  <si>
    <t>Centro Educativo Transformadores del Saber</t>
  </si>
  <si>
    <t>Centro de Enseñanza Automolistico A Practicar</t>
  </si>
  <si>
    <t>Centro de Enseñanza Formar Conductores</t>
  </si>
  <si>
    <t>Centro de Enseñanza Premiun S.A.S</t>
  </si>
  <si>
    <t>Instituto Champagnat</t>
  </si>
  <si>
    <t>Colegio Sagrado Corazón de Jesus Bethlemitas</t>
  </si>
  <si>
    <t>Instituto San Francisco de Asis</t>
  </si>
  <si>
    <t>Instituto Politecnico Sur Andino</t>
  </si>
  <si>
    <t>Jardín Infantil Picasso</t>
  </si>
  <si>
    <t>Jardín Infantil La Ciudad de Los Niños</t>
  </si>
  <si>
    <t>Centro Educativo Brujula Magica</t>
  </si>
  <si>
    <t>Jardín Infantil Pequeños Sabios</t>
  </si>
  <si>
    <t>Centro de Desarrollo y Creatividad Infantil Tesoritos</t>
  </si>
  <si>
    <t>Institución Educativa Gimnasio Bolivariano</t>
  </si>
  <si>
    <t>Gimnasio San Juan de Pasto</t>
  </si>
  <si>
    <t>Colegio Nuestra Señora del Carmen</t>
  </si>
  <si>
    <t>Escuela Popular Champagnat</t>
  </si>
  <si>
    <t>I.E.M Francisco Jose de Caldas</t>
  </si>
  <si>
    <t>I.E.M Obonuco</t>
  </si>
  <si>
    <t>I.E.M Gualmatan</t>
  </si>
  <si>
    <t>I.E.M Marco Fidel Suarez</t>
  </si>
  <si>
    <t>I.E.M Santa Barbara</t>
  </si>
  <si>
    <t>I.E.M Luis Eduardo Mora Osejo</t>
  </si>
  <si>
    <t>I.E.M Eduardo Romo Rosero</t>
  </si>
  <si>
    <t>I.E.M C.C.P</t>
  </si>
  <si>
    <t>I.E.M La Caldera</t>
  </si>
  <si>
    <t>Centro de Enseñanza Automolistica Educar Pasto</t>
  </si>
  <si>
    <t>Bachillerato Moderno Externado del sur</t>
  </si>
  <si>
    <t>Institución Educativa San Nicolas</t>
  </si>
  <si>
    <t>Centro de Educación Preescolar El Castillo del Saber</t>
  </si>
  <si>
    <t>I.E.M JOSE FELIX JIMENEZ</t>
  </si>
  <si>
    <t>MARGARITA RAMOS, ANA MILENA GUERRERO, NATHALY CRUZ</t>
  </si>
  <si>
    <t xml:space="preserve">CALIDAD EDUCATIVA </t>
  </si>
  <si>
    <t>I.E.M. MORASURCO</t>
  </si>
  <si>
    <t>I.E.M. CIUDADELA DE PAZ</t>
  </si>
  <si>
    <t>I.E.M. SANTA BÁRBARA</t>
  </si>
  <si>
    <t>I.E.M. OBONUCO</t>
  </si>
  <si>
    <t>I.E.M. SANTA TERESITA</t>
  </si>
  <si>
    <t>I.E.M. EDUARDO ROMO ROSERO</t>
  </si>
  <si>
    <t>I.E.M. ARTEMIO MENDOZA CARVAJAL</t>
  </si>
  <si>
    <t>I.E.M. CABRERA</t>
  </si>
  <si>
    <t>INST EDUC MPAL EL ENCANO</t>
  </si>
  <si>
    <t>I.E.M. FRANCISCO DE LA VILLOTA</t>
  </si>
  <si>
    <t>I.E.M. NUESTRA SEÑORA DE LA VISITACION</t>
  </si>
  <si>
    <t>I.E.M. LA CALDERA</t>
  </si>
  <si>
    <t>I.E.M. CENT DE INTEGRACION POPULAR</t>
  </si>
  <si>
    <t>I.E.M. EL SOCORRO</t>
  </si>
  <si>
    <t>IEM LA VICTORIA</t>
  </si>
  <si>
    <t>I.E.M. MARIA DE NAZAREH</t>
  </si>
  <si>
    <t>CEM JAMONDINO</t>
  </si>
  <si>
    <t>CEM CAMPANERO</t>
  </si>
  <si>
    <t>CEM SANTA TERESITA DEL ENCANO</t>
  </si>
  <si>
    <t>I.E.M HERALDO ROMERO SANCHEZ</t>
  </si>
  <si>
    <t>LICEO JOSE FELIX JIMENEZ</t>
  </si>
  <si>
    <t>CARMEN EUGENIA CHICANGANA</t>
  </si>
  <si>
    <t>IEM LICEO CENTRAL DE NARIÑO</t>
  </si>
  <si>
    <t>Cecilia Navia Martínez</t>
  </si>
  <si>
    <t>IEM PEGAGOGICO</t>
  </si>
  <si>
    <t xml:space="preserve">SANTA BARBARA </t>
  </si>
  <si>
    <t>Prestar asistencia técnica y pedagógica en el ajuste de las diversas áreas de la gestión escolar, para garantizar una atención adecuada a todos los estudiantes matriculados y asegurar la articulación de los PIAR con los PMI.</t>
  </si>
  <si>
    <t>IEM Luis Delfin Insuasty</t>
  </si>
  <si>
    <t>todas</t>
  </si>
  <si>
    <t>Patricia Narvaez</t>
  </si>
  <si>
    <t>COBERTURA</t>
  </si>
  <si>
    <t>IEM Heraldo Romero Sanchez</t>
  </si>
  <si>
    <t>Luz Angela Obando</t>
  </si>
  <si>
    <t>IEM Eduardo Romo Rosero</t>
  </si>
  <si>
    <t>Mario Jurado Duarte</t>
  </si>
  <si>
    <t>IEM El Socorro</t>
  </si>
  <si>
    <t xml:space="preserve">Cimarrones y San Gabriel </t>
  </si>
  <si>
    <t xml:space="preserve">Maria Patricia Guerrero D. </t>
  </si>
  <si>
    <t>IEM El Encano</t>
  </si>
  <si>
    <t>IEM Los Angeles</t>
  </si>
  <si>
    <t xml:space="preserve">Principal </t>
  </si>
  <si>
    <t xml:space="preserve">Adriana Villarreal </t>
  </si>
  <si>
    <t>IEM CIUDADELA DE PASTO</t>
  </si>
  <si>
    <t>ACTIVIDAD PRIORIZADA: Apoyar la implementación de las estrategias diseñadas por la ETC para garantizar la ampliación de la cobertura en la Educación Inicial y verificar los registros efectuados por los prestadores en los sistemas de información.</t>
  </si>
  <si>
    <t>IEM GUALMATÁN</t>
  </si>
  <si>
    <t>Eder Julián Muñoz Rincón</t>
  </si>
  <si>
    <t>Inspección y Vigilancia</t>
  </si>
  <si>
    <t>IEM HERALDO ROMERO SÁNCHEZ</t>
  </si>
  <si>
    <t>IEM MARCO FIDEL SUÁREZ</t>
  </si>
  <si>
    <t>INSPECCIÓN  Y VIGILANCIA</t>
  </si>
  <si>
    <t>IEM CALDERA</t>
  </si>
  <si>
    <t>Elsa Elia Martínez</t>
  </si>
  <si>
    <t>Centro de Enseñanza Inca  Discovery</t>
  </si>
  <si>
    <t>Academia de Conducción INCA Autoclub</t>
  </si>
  <si>
    <t xml:space="preserve"> Pequeños Talentos</t>
  </si>
  <si>
    <t>Jardín Infantil Génesis</t>
  </si>
  <si>
    <t>IEM  Heraldo Romero  Sánchez</t>
  </si>
  <si>
    <t>IEM  Marco Fidel Su´parez</t>
  </si>
  <si>
    <t>IEM Santa Barbara</t>
  </si>
  <si>
    <t>POLISUR</t>
  </si>
  <si>
    <t>IEM CAMPANERO</t>
  </si>
  <si>
    <t xml:space="preserve">IEM Pedogogico </t>
  </si>
  <si>
    <t xml:space="preserve">JAVIER VILLALBA H. </t>
  </si>
  <si>
    <t xml:space="preserve">PLANEACION </t>
  </si>
  <si>
    <t xml:space="preserve">IEM Libertad </t>
  </si>
  <si>
    <t xml:space="preserve">Sede principal </t>
  </si>
  <si>
    <t xml:space="preserve">IEM El Encano </t>
  </si>
  <si>
    <t xml:space="preserve">Sede El Puerto </t>
  </si>
  <si>
    <t xml:space="preserve">IEM Luis Eduardo Mora Osejo  </t>
  </si>
  <si>
    <t xml:space="preserve">Sede la Minga </t>
  </si>
  <si>
    <t xml:space="preserve"> IEM  Luis  Delfin  Insuasty   Rodriguez </t>
  </si>
  <si>
    <t xml:space="preserve">IEM Cristo Rey  San  Fernando  </t>
  </si>
  <si>
    <t xml:space="preserve">Sede Principal y  Dolores </t>
  </si>
  <si>
    <t>Politécnico Los Andes</t>
  </si>
  <si>
    <t>Snoopy y Sus Amigos</t>
  </si>
  <si>
    <t>Dulces Tesoritos</t>
  </si>
  <si>
    <t>Corporación Ténica de Nariño</t>
  </si>
  <si>
    <t>Centro de Enseñanza Automolistico SEN</t>
  </si>
  <si>
    <t>IETDH Goretti</t>
  </si>
  <si>
    <t>CIESMED</t>
  </si>
  <si>
    <t>Instituto Técnico Pabón</t>
  </si>
  <si>
    <t xml:space="preserve">Instituto Agustín Nieto Caballero </t>
  </si>
  <si>
    <t>Colegio musical británico</t>
  </si>
  <si>
    <t xml:space="preserve">Colegio San Francisco Javier </t>
  </si>
  <si>
    <t>I.E.M San Juan Bosco de Pasto</t>
  </si>
  <si>
    <t>I.E.M. LIBRTAD</t>
  </si>
  <si>
    <t>Colegio Militar Colombia</t>
  </si>
  <si>
    <t>Liceo Santa Teresita de Pasto</t>
  </si>
  <si>
    <t xml:space="preserve">Colegio San Felipe Neri </t>
  </si>
  <si>
    <t xml:space="preserve">Centro Ludico Pedagogico Mi carita feliz </t>
  </si>
  <si>
    <t>I.E.M. INDUSTRIAL</t>
  </si>
  <si>
    <t>IEM Normal Superior de Pasto</t>
  </si>
  <si>
    <t>I.E.M. Francisco Josè de Caldas</t>
  </si>
  <si>
    <t>Defensoria del pueblo regional de  Nariño</t>
  </si>
  <si>
    <t>I.E.M. San Juan Bosco</t>
  </si>
  <si>
    <t>10/01/2025 </t>
  </si>
  <si>
    <t>Eder Julián Muñoz R.</t>
  </si>
  <si>
    <t>Jesús Cadena Benavides</t>
  </si>
  <si>
    <t>Politécnico Sur  Andino</t>
  </si>
  <si>
    <t>IETH Goretti</t>
  </si>
  <si>
    <t>I.E.M SAN FRANCISCO DE ASIS</t>
  </si>
  <si>
    <t>I.E.M. CRISTO REY</t>
  </si>
  <si>
    <t>I.E.M. LIBERTAD</t>
  </si>
  <si>
    <t>C.E.M. JAMONDINO</t>
  </si>
  <si>
    <t>C.E.M. LOS ANGELES</t>
  </si>
  <si>
    <t>I.E.M. NORMAL SUPERIOR DE PASTO</t>
  </si>
  <si>
    <t>I.E.M. CHAMBU</t>
  </si>
  <si>
    <t>I.E.M. MERCEDARIO</t>
  </si>
  <si>
    <t>INSTITUCION EDUCATIVA MUNICIPAL MARIA DE NAZARETH</t>
  </si>
  <si>
    <t>I.E.M. JOSE ANTONIO GALAN</t>
  </si>
  <si>
    <t>I.E.M. MARCO FIDEL SUÁREZ</t>
  </si>
  <si>
    <t>I.E.M. NUESTRA SEÑORA DE GUADALUPE</t>
  </si>
  <si>
    <t>I.E.M. LUIS DELFIN INSUASTY RODRIGUEZ</t>
  </si>
  <si>
    <t>I.E.M. LA ROSA</t>
  </si>
  <si>
    <t>I.E.M. LA VICTORIA</t>
  </si>
  <si>
    <t>I.E.M. GUALMATAN</t>
  </si>
  <si>
    <t>C.E.M. CAMPANERO</t>
  </si>
  <si>
    <t>I.E.M. FRANCISCO JOSE DE CALDAS</t>
  </si>
  <si>
    <t>I.E.M. SAN JUAN BOSCO</t>
  </si>
  <si>
    <t>I.E.M. LICEO CENTRAL DE NARIÑO</t>
  </si>
  <si>
    <t>I.E.M. AGUSTIN AGUALONGO</t>
  </si>
  <si>
    <t>I.E.M. PEDAGOGICO</t>
  </si>
  <si>
    <t>C.E.M. SANTA TERESITA</t>
  </si>
  <si>
    <t>INSTITUCION EDUCATIVA  MUNICIPAL EL ENCANO</t>
  </si>
  <si>
    <t>I.E.M. CIUDADELA EDUCATIVA DE PASTO</t>
  </si>
  <si>
    <t>I.E.M. LUIS EDUARDO MORA OSEJO</t>
  </si>
  <si>
    <t>I.E.M. CIUDAD DE PASTO</t>
  </si>
  <si>
    <t>I.E.M. AURELIO ARTURO MARTINEZ</t>
  </si>
  <si>
    <t>I.E.M. MARIA GORETTI</t>
  </si>
  <si>
    <t>I.E.M. ANTONIO NARIÑO</t>
  </si>
  <si>
    <t>I.E.M. HERALDO ROMERO SANCHEZ</t>
  </si>
  <si>
    <t>I.E.M. TECNICO INDUSTRIAL</t>
  </si>
  <si>
    <t>Todas las sedes</t>
  </si>
  <si>
    <t>Sandra Oviedo</t>
  </si>
  <si>
    <t>Administrativa y  Financiera</t>
  </si>
  <si>
    <t>Aurelio Arturo Martínez</t>
  </si>
  <si>
    <t>https://drive.google.com/drive/u/1/folders/1M52Cb6f2-B3Oo71_vM6iN7p4OzXDhCqE</t>
  </si>
  <si>
    <t>El porcentaje restante se debe cumplir en el transcurso de esta vigencia.</t>
  </si>
  <si>
    <t xml:space="preserve">La ETDH, cumplió con el 78,5 % del plan mejora en cuanto a proceso de auto evaluación y afiliación en ARL a estudiantes durante el período de práctica </t>
  </si>
  <si>
    <t>Acta Fundación Proinco</t>
  </si>
  <si>
    <t>Acta de visita CEA 360</t>
  </si>
  <si>
    <t>https://drive.google.com/drive/u/1/folders/1R4AwoOaC9cOxbjpP6WbUGL70pqLY3DNp</t>
  </si>
  <si>
    <t>El CEA ha cumplildo con acciones de implementación del proceso de auto evaluación institucional y biblioteca virtual, entre otras para un total de 55%</t>
  </si>
  <si>
    <t xml:space="preserve">Esta Oficina hará seguimiento para que el CEA cumpla con la totalidad de los compromisos. </t>
  </si>
  <si>
    <t>https://drive.google.com/drive/u/1/folders/17asQRlygsowKUZ_z2czbCyc72mGd1KCX</t>
  </si>
  <si>
    <t xml:space="preserve">Acta de visita Mi Carita Feliz </t>
  </si>
  <si>
    <t>Continuar con las acciones de mejora en cuanto al ejercicio de funciones del comité de convivencia escolar.</t>
  </si>
  <si>
    <t xml:space="preserve">El centro Lúdico Pedagógico ha observado los compromisos con acciones de mejora de adecuación de ludoteca, armonización del PEI con los lineamientos del MEN sobre de Educación Inicial  y Directiva 1 del MEN para un total del 78.12%. </t>
  </si>
  <si>
    <t>Acta de Visita Dulces Tesoritos</t>
  </si>
  <si>
    <t>https://drive.google.com/drive/u/1/folders/1fRjWdlXYHGp_suPhc51GeuVE_qUJ47hA</t>
  </si>
  <si>
    <t>Queda pendiente por parte del EE cumplir con procesos de activación de ruta y  de auto evaluación e iinstrumentos de atención en inclusión educativa,</t>
  </si>
  <si>
    <t>Cumplió con la adopción del PEI, actualización parcial del Manual de Convivencia, actualización de hojas de vida de docentes, propuesta curricular armonizada ocn política de primera infancia, para un total de cumplimiento del 61.19%.</t>
  </si>
  <si>
    <t>https://drive.google.com/drive/u/1/folders/1e7l1IPjebLBUYn2UAPKLP_9EcNgpXGu7</t>
  </si>
  <si>
    <t xml:space="preserve">Acta de visita Colegio La Inmaculada </t>
  </si>
  <si>
    <t>La institución solicitó plazo para cumplimiento de Plan de Mejora a visita de evaluación realizada en la vigencia POAIV 2024</t>
  </si>
  <si>
    <t>La visita se reprograma para el 12 de agosto del 2025</t>
  </si>
  <si>
    <t>https://drive.google.com/drive/u/1/folders/1g_mE5Qwa4laP8moKMpswJc2aOQZjs3F-</t>
  </si>
  <si>
    <t>Acta de Visita Liceo José Félix Jiménez</t>
  </si>
  <si>
    <t>La OAIV aprueba la solicitud y la  diligencia se aplaza para segundo semestre de 2025</t>
  </si>
  <si>
    <t>Cumplimiento con la re significacion del PEI, organización del calendario escolar, implementación de proyectos Transversales y sistema de convivencia escolar, para un total de 73%.</t>
  </si>
  <si>
    <t>Eder Julian Muñoz Rincon, Katherine Guerrero, Jeny Puerres</t>
  </si>
  <si>
    <t>https://drive.google.com/drive/u/1/folders/1DQpZvBTKb88HiNkg0jXhBqTT2ns2_raM</t>
  </si>
  <si>
    <t xml:space="preserve">Acta de visita CEA A Practicar </t>
  </si>
  <si>
    <t xml:space="preserve">En visita en sitio se aplica Instrumento de Evaluación con fines de Inspección y Vigilancia y se suscriben 9 compromisos de mejora </t>
  </si>
  <si>
    <t>Los directivos asumen compromisos de mejora para la implementación de la  Auto Evaluación Institucional y actualización del Plan de Estudios</t>
  </si>
  <si>
    <t>El seguimiento a las acciones de mejora se implementará en el segundo semestre del 2025</t>
  </si>
  <si>
    <t>https://drive.google.com/drive/u/1/folders/1-lCM-S3cLc_7waFO3QsrpG9JJyJLJDbG</t>
  </si>
  <si>
    <t>Acta de visita CEA Formar Condctores</t>
  </si>
  <si>
    <t xml:space="preserve">Durante visita en sitio se aplica Instrumento de Evaluación con Fines de Inspección y Vigilancia y se detectan algunas debilidades, se hace necesario suscribir Plan de Mejora de 7 compromisos </t>
  </si>
  <si>
    <t>Los directivos asumen compromisos de mejora para la implementación de la  Auto Evaluación Institucional y para el cargo de secretario se debe realizar el curso de gesitón documental , entre otros</t>
  </si>
  <si>
    <t>Los compromisos de mejora serán verificados en el segundo semestre del 2025</t>
  </si>
  <si>
    <t>https://drive.google.com/drive/u/1/folders/1S4OOZQzQY9CdEH-AhBh3HhkmMv6ULNg1</t>
  </si>
  <si>
    <t>Acta de visita CEA Discovery</t>
  </si>
  <si>
    <t>En visita en sitio se aplica Instrumento de Evaluación con fines de Inspección y Vigilancia y se suscriben 14 compromisos de mejora</t>
  </si>
  <si>
    <t>Durante la visita en sitio se establece la necesidad de mejorar proceso de auto evaluación institucional, currículo y plan de estudios, ajustes en el certificado de Aptitud en Conducción, entre otros</t>
  </si>
  <si>
    <t>https://drive.google.com/drive/u/1/folders/1tMxxhM7T1lyhOunUcGx9Ev_RVzjIBJh1</t>
  </si>
  <si>
    <t>En visita en sitio se establece que el Instituto Champagnat cumple con las condiciones y espacios pedagógicos para la oferta educativa en el nivel Pre Escolar, Básica  Primaria, Secundaria y Educación Media</t>
  </si>
  <si>
    <t>Ninguna</t>
  </si>
  <si>
    <t>https://drive.google.com/drive/u/1/folders/11RhSpMLidjfQ8xDfq4jxt3ZLd9GRmxTj</t>
  </si>
  <si>
    <t>Durante la diligencia se establece que el establecimiento educativo cumple con las condiciones de los espacios pedagógicos para la oferta educativa</t>
  </si>
  <si>
    <t>Ninguno</t>
  </si>
  <si>
    <t>https://drive.google.com/drive/u/1/folders/1bUZUJg25tl2-kSDs5RkSRWC6pS0bZZeH</t>
  </si>
  <si>
    <t>En la visita de Evaluación con fines de Inspección y Vigilancia se establece que la institución cumple con los requerimientos de los espacios pedagógicos, materiales y equipos para la oferta educativa en pre escolar y básica primaria</t>
  </si>
  <si>
    <t>https://drive.google.com/drive/u/1/folders/1ECbH3zoPYg-Ap55v5FUy6-XaB0wC7mJF</t>
  </si>
  <si>
    <t>En visita de evaluación se establece que el centro educativo tiene licencia de funcionamiento vigente y las novededades se encuentran actualizadas</t>
  </si>
  <si>
    <t>Revisión de documentos legales</t>
  </si>
  <si>
    <t>Revisión de documentos legales del EE</t>
  </si>
  <si>
    <t>En visita en sitio se realiza cotejo de documentacion respecto a la oferta educativa y actualización de novedades de la institución, se encuentra que los actos administrativos están actualizados</t>
  </si>
  <si>
    <t>Instrumento de Evaluación CSJ Bethlemitas</t>
  </si>
  <si>
    <t>En visita en sitio se verifica que la institución tienen acto administrativo de Licencia de Funcionamiento vigente y reconocimiento de novedades actualizado</t>
  </si>
  <si>
    <t>Revisión documental y  cotejo con la carpeta de asuntos de asuntos legales d e la OAIV</t>
  </si>
  <si>
    <t>La Institución cuenta con acto adminsitrativo de Licencia de funcionamiento y de reconocimiento de novedades actualizados</t>
  </si>
  <si>
    <t>https://drive.google.com/drive/u/1/folders/1R4cjAVfC361W0B235O6ZdAEDl3EKVpHS</t>
  </si>
  <si>
    <t>En visita en sitio se establece la necesidad de actualizar la Hojas de Vida del personal de formadores</t>
  </si>
  <si>
    <t xml:space="preserve"> Fundación Proinco</t>
  </si>
  <si>
    <t>Instrumento de Visita Evaluación Instituto Champagnat</t>
  </si>
  <si>
    <t>Acta de visita POLISUR</t>
  </si>
  <si>
    <t>Instrumento Visita de Evaluación Instituto Champagnat</t>
  </si>
  <si>
    <t xml:space="preserve">Instrumento de Visita  Evaluación Colegio SCJ Bethlemitas </t>
  </si>
  <si>
    <t>Instrumento de Visita Evaluación Gimnasio San Juan de Pasto</t>
  </si>
  <si>
    <t>Instrumento de Visita Evaluación Escuela Popular Champagnat</t>
  </si>
  <si>
    <t>Instrumento Visita de Evaluación Escuela Popular Champagnat</t>
  </si>
  <si>
    <t>Centro Educativo  Pequeños Talentos</t>
  </si>
  <si>
    <t>Instrumento de Visita Pequeños  Talentos</t>
  </si>
  <si>
    <t>Se realiza cotejo de actos administrativos de licencia de funcionamiento y cotjeo de actualización de novedades encontrandose que el EE se encuentra al día</t>
  </si>
  <si>
    <t>https://drive.google.com/drive/folders/10CJERMPqWVqRD33IalOirrBVwEJ5vxja</t>
  </si>
  <si>
    <t>Acta de visita Centro Educativo Pequeños Talentos</t>
  </si>
  <si>
    <t>Los directivos se compromenten a cumplir con las observaciones del acta de visita sanitaria</t>
  </si>
  <si>
    <t xml:space="preserve">En visita en sitio se encuentra que la institución cuenta con espacios pedagógicos adecuados para la oferta del nivel pre escolar </t>
  </si>
  <si>
    <t xml:space="preserve">https://drive.google.com/drive/folders/10CJERMPqWVqRD33IalOirrBVwEJ5vxja </t>
  </si>
  <si>
    <t>Acta de Visita Centro de Estimulación Integral Pequeños Sabios</t>
  </si>
  <si>
    <t>Centro de Estimulación Integral Pequeños Sabios</t>
  </si>
  <si>
    <t>https://drive.google.com/drive/folders/1Y0PN5bI1ghj7v6XS7OXxlRVd4sJ23Tjl</t>
  </si>
  <si>
    <t>En reunión con directivos se evidencia que el plante educativo continúa en Régimen Controlado, se puede establecer que la planta física cumple con los requerimientos pedagógicos para la oferta educativa</t>
  </si>
  <si>
    <t>Los direcitos solicitan se reprograme la visita por cuanto se encuentran en proceso de actualización del PEI</t>
  </si>
  <si>
    <t>El Instrumento de Evaluación de aplicará en el segundo semestre del 2025</t>
  </si>
  <si>
    <t xml:space="preserve">En reunión se puede establecer que la planta física cumple con los requerimientos pedagógicos para la oferta educativa </t>
  </si>
  <si>
    <t>La OAIV hará seguimimiento en el segundo semestre de 2025</t>
  </si>
  <si>
    <t xml:space="preserve"> </t>
  </si>
  <si>
    <t xml:space="preserve">Realizado el cotejo de actos administrativos presentados por los directivos con la carpeta de asuntos legales que reposa en el archivo de la OAIV se cuentra que la institución está al día con la actualización de novedades  licencia de funcionamiento vigente    </t>
  </si>
  <si>
    <t>Durante la visita se concluye que el plantel educativo cumple con las condiciones de espacios pedagógicos para la oferta de básica primria</t>
  </si>
  <si>
    <t>Instrumento de Visita  Evaluación  POLISUR</t>
  </si>
  <si>
    <t>https://drive.google.com/drive/folders/1R4cjAVfC361W0B235O6ZdAEDl3EKVpHS</t>
  </si>
  <si>
    <t>Instrumento de Visita Evaluación Centro Educativo Pequeños Pequeños</t>
  </si>
  <si>
    <t>El centro Educativo ha superado las debilidades y actualmente se encuentra clasificado en Régimen Regulado</t>
  </si>
  <si>
    <t>Institución Educativa Harvard</t>
  </si>
  <si>
    <t>Acta de Visita de Control IE Harvard</t>
  </si>
  <si>
    <t>https://drive.google.com/drive/folders/1PAXJxcnDtYRFssra2D2vCSbAFhYwGtxY</t>
  </si>
  <si>
    <t>En visita en sitio se realiza revisión de actos administrtivos de liencias de funcionamiento y registro de novedades. Se evidencia que la Institución Educativa está funcionando en sedes que no están reconocidas legalmente por la Secretaría de  Educación de Pasto</t>
  </si>
  <si>
    <t>Una vez finalizada la visita se realiza informe de la diligencia a la jefatura de la OAIV para la toma de decisiones.</t>
  </si>
  <si>
    <t>Pendiente revisión del informe para la toma de decisiones y/o inicio de proceso administrativo sancionatorio</t>
  </si>
  <si>
    <t>Realizar contratos de prestación de servicio de los docentes, actualizar los perfiles del personal de formadores  y las Hojas de vida según las competencias  a desarrollar</t>
  </si>
  <si>
    <t>La institución cuenta con un Comité de  Convivencia conformado y desarrolla la mayoría de funciones de conformidad a la Ley 1620 y Decreto 1965 del 2013. El Manual de convivencia está actualizado y la ionstitución desarrollo de promoción de derechos y prevención de violencia sexual en atención a la Directiva 1 del MEN</t>
  </si>
  <si>
    <t xml:space="preserve">Revisión documental y  cotejo en visita en sitio.  En el numeral  2.14 del Instrumento de Evaluación, se registra en el Instrumento de Evaluación  las observaciones y recomendaciones de las sesiones cada 2 meses. </t>
  </si>
  <si>
    <t>Si bien la  meta se cumplió, la OAIV realizará seguimiento al  plan de mejora se verificará en el segundo semestre del 2025.</t>
  </si>
  <si>
    <t xml:space="preserve">Revisión documental y  cotejo en visita en sitio.  En el numeral  2.14 del Instrumento de Evaluación, se registra que en la Manual de convivencia está plasmada la RAI  </t>
  </si>
  <si>
    <t xml:space="preserve">La institución presenta evidencias documentales en Manual de Covnvivencia sobre los protocolos de atención y se plasma acciones de Promoción y Prevención de las situaciones de conflicto.  </t>
  </si>
  <si>
    <t xml:space="preserve">La institución cuenta con registro de Usuario y Contraseña de SIUCE  </t>
  </si>
  <si>
    <t>Apllicado el Instrumento de Evaluación con fines de control se encuentra que la Institución reporta situaciones de convivencia en SIUCE tal como se indica en el numeral 2.14 del Instrumento adjjunto.</t>
  </si>
  <si>
    <t xml:space="preserve">La institución presenta Hojas de Vida de docentes con certificaciones de antecedes e inhabiliades y deliotos sexuales.  </t>
  </si>
  <si>
    <t xml:space="preserve">Revisión de Hojas de Vida del Talento Humano . Se asume el compromisio de actualizar documentos de antecedentes judiciales y disciplinarios.   </t>
  </si>
  <si>
    <t>Si bien se cumplió con la actividad iprogramada,  la OAIV realizará seguimiento al  plan de mejora se verificará en el segundo semestre del 2025.</t>
  </si>
  <si>
    <t>En visita en sitio se verifica que la institución tiene conformado el Comité de Convivencia Escolar según acta Acta del 21 de octubre dle 2024 y éste presenta actas de sesión para la atención de las diferentes situaciones de convivencia tipo II y III. Así mismo, han realizado ajustes al Manual de Convivencia Escolar</t>
  </si>
  <si>
    <t xml:space="preserve">Se realizó revisión documental  y cotejo con actas de Comité de Convivencia </t>
  </si>
  <si>
    <t>Se cumplió con la actividad prograda a cabalidad  encotrando un total de 3 acciones de mejora</t>
  </si>
  <si>
    <t xml:space="preserve">En visita en sitio se verifica que la institución tiene Usuario y Contraseña para ingreso a SIUCE </t>
  </si>
  <si>
    <t xml:space="preserve">Se realizó cotejo parcial de asuntos tramitados y cargados en SIUCE </t>
  </si>
  <si>
    <t>Se cumplió con la actividad prograda a cabalidad no  hubo  acciones de mejora a suscribir</t>
  </si>
  <si>
    <t xml:space="preserve">Aplicado el Instrumentio de Evaluación con fines de Inspección y Vigilancia, se encuentra en el numeral 2.14 registro de cumplimiento de este requisito.  </t>
  </si>
  <si>
    <t>En visita en sitio se verifica que la institución aplica Ruta de Atención Integral con protocolos de atención y adopción de acciones de promoción y prevención del conflicto a través de proyectos como Escuela de Padres, entre otros. Se evidencia Acta 002 del 25 de octubre del 2024 donde se adopta la RAI</t>
  </si>
  <si>
    <t>Se cumplió con la actividad prograda a cabalidad no  hubo  acciones de mejora a suscribir en este proceso</t>
  </si>
  <si>
    <t xml:space="preserve">En visita en sitio se verifica que la institución   de antecedentes de Inhabilidades de violencia sexual y disciplinarios. </t>
  </si>
  <si>
    <t xml:space="preserve">Aplicado el Instrumentio de Evaluación con fines de Inspección en el numeral 2.15 "Talento Humano" ser realiza compromiso de mejora para que se haga la actualización de certificados se hagan con periodicidad en el año lectivo.   </t>
  </si>
  <si>
    <t>https://drive.google.com/drive/folders/11RhSpMLidjfQ8xDfq4jxt3ZLd9GRmxTj</t>
  </si>
  <si>
    <t>El seguimiento al compromiso se suscribió para seguimiento en segundo semestre del 2025 de actualización de certificado de antecedentes displinarios y de inhabilidades por delitos de violencia sexual</t>
  </si>
  <si>
    <t>Acta de visita CSCJ Bethlemitas</t>
  </si>
  <si>
    <t xml:space="preserve">En visita en sitio se encuentra que el plantel no tiene conformado el comité de convivencia escolar, no obstante el Manual de Convivencia se encuentra en proceso de actualización.  </t>
  </si>
  <si>
    <t>La OAIV hara seguimiento a  las acciones de mejora suscritas entre los 16 compromisos del acta adjunta.</t>
  </si>
  <si>
    <t>En acta de visita numeral 4, se suscribe compromisios de conformación inmediata del Comité de Convivencia Escolar y finalización del proceso de actualización del Manual de Convivencia</t>
  </si>
  <si>
    <t>Acta de Visita Centro Educativo Pequeños  Talentos</t>
  </si>
  <si>
    <t xml:space="preserve">Durante la visita se que la institución no tiene actualizada la malla curricular con los requisitos de los Referentes Técnicos de la Educación Inicial   </t>
  </si>
  <si>
    <t>En acta de visita en el numeral 3 "Proyecto Educativo", se suscribe compromisos de actualizar el plan de estudios para el nivel pre escolar con los DBA y actividades rectoras para la Educacón Inicial</t>
  </si>
  <si>
    <t>La OAIV realizará la visita en el  segundo semestre de 2025</t>
  </si>
  <si>
    <t xml:space="preserve"> Los directivos del plantel educativo solicitan reprogramación de la visita debido a situaciones de índole administrativo por encontrarse en propceso de re estructuración directiva</t>
  </si>
  <si>
    <t>La OAIV concede la petición del plantel y reprograma visita para el segundo semestre del 2025</t>
  </si>
  <si>
    <t xml:space="preserve"> Al ralizar visita en sitio no es posible acceder a las evidencias documentales por cuanto los directivos del plantel educativo manifiestan que lai nstitucón está en proceso de re estructuración directiva por lo cual solicita re programar la visita</t>
  </si>
  <si>
    <t xml:space="preserve">En visita en sitio se verifica que la institución tiene conformado el Gobierno Escolar mediante actas del 17 de septiembre del 2024,  el Consejo de Padres y Consejo Académico, de Estudiantes, Directivo y Comité de Convivencia mediatne acta del 21 de octubre del 2024.  Se evidencias actas de reunión de algunos órganos del gobierno escolar. </t>
  </si>
  <si>
    <t>Se cumplió con la actividad prograda a cabalidad y se programará seguimiento a las acciones de mejora solicitadas en segundo semestre de este año</t>
  </si>
  <si>
    <t xml:space="preserve">La institución ha conformado el Gobierno Escolar mediante actas y resolución de reconocimiento del Personero estudiantil en el mes de marzo del 2025. Se evidencia algunas actas de sesión de estos órganos.   </t>
  </si>
  <si>
    <t xml:space="preserve">Revisión documental y  cotejo en visita en sitio.  En el numeral  2.13del Instrumento de Evaluación, se registra los hallazgos respectivos. Hace falta generar más espacios de participación al personero estudiantil y consejo de padres.  </t>
  </si>
  <si>
    <t xml:space="preserve">La actividad programada se cumplió a cabalidad. </t>
  </si>
  <si>
    <t xml:space="preserve">Se realizó revisión documental  y cotejo con actas de reunión o sesiones de las instancias del gobiernio escolar. En el numeral 2.13 del Instrumento de Evaluación aplicado al proceso se realizan los respectivos registros.  Se sugiere propiciar más espacios de participación con el personero y consejo estudiantil </t>
  </si>
  <si>
    <t xml:space="preserve">Se evidencia acta de conformación del Consejo Directivo del 1 de febrero y del Consejo Académico del 16 de febrero del 2025. Así mismo, de la elección de Personero y consejo estudiantil.   </t>
  </si>
  <si>
    <t xml:space="preserve">Se realiza visita en sitio al plantel y se realizan recomendaciones de la importancia de generar más espacios de participación al consejo de padres de familia </t>
  </si>
  <si>
    <t>La actividad programada se cumplió  a cabalidad, en el segundo semestre se realizar visita de seguimiento</t>
  </si>
  <si>
    <t>Acta de Visita  Escuela Popular Champagnat</t>
  </si>
  <si>
    <t>https://drive.google.com/drive/folders/1ECbH3zoPYg-Ap55v5FUy6-XaB0wC7mJF</t>
  </si>
  <si>
    <t xml:space="preserve">Durante la visita se establece que el plantel educativo es patrocinado por el Instituto Champagnat y los procesos de la gestión  directiva y comunitaria se lideran desde la sede principal. Sin embargo no hay copia de las actas de conformación del gobierno escolar donde este centro educativo tenga la participación activa en las diferentes instancias del gobierno escolar.  </t>
  </si>
  <si>
    <t xml:space="preserve">En acta de visita del componente "Gobierno Escolar" en los  numerales 1 al 8 se registra los respectivos compromisos  con el coordinador de Escuela para que presenten evidencias de la participación en el  gobierno escolar en el Instituto Champagnat o en su defecto, la conformación en el plantel visitado </t>
  </si>
  <si>
    <t>La OAIV modifica cronograma para visita al plantel educativo en el  segundo semestre de 2025</t>
  </si>
  <si>
    <t xml:space="preserve">Se verifica en visita en sitio que los directivos del plantel cumplieron con 19 actividades de los 49 compromisos pactados para un total de 48,72% </t>
  </si>
  <si>
    <t>https://drive.google.com/drive/folders/1HtVrRp3QY42x4z72VZ2xP8Iw4QsX-9G4</t>
  </si>
  <si>
    <t>Acta de visita plan de mejora ACANDES</t>
  </si>
  <si>
    <t xml:space="preserve">Debe avanzar en procesos de  implementación de  libros reglamentarios, instrumentos para la atención en inclusión educativa. </t>
  </si>
  <si>
    <t>Eder Julian Muñoz Rincon, Karen Fajardo y Mario González S.</t>
  </si>
  <si>
    <t xml:space="preserve">El personal de formadores (instructores) tienen algunas Licencias de conducción vencidas </t>
  </si>
  <si>
    <t>Los directivos del CEA deben actualizar o renovar las Licencias de conducción de los instructores, compromiso relacionado en el numeral 1 del Acta "Personal de formadores"</t>
  </si>
  <si>
    <t>Acta de visita CEA SEN</t>
  </si>
  <si>
    <t>Instrumento de Visita de Evaluación CEA Premium</t>
  </si>
  <si>
    <t>https://drive.google.com/drive/folders/11EKav-vSUxxruuXgC73bK7lxgkzTI_GP</t>
  </si>
  <si>
    <t xml:space="preserve">Al verificar el  requisito "Personal de Formadores" se encuentra que las Hojas de Vida de los Instructores están actualizadas y cuentan con los requisitos establecidos en el Decreto 1500 del 2009 y     resoluciones que el Ministerio de Transporte los reglamentan.   </t>
  </si>
  <si>
    <t xml:space="preserve">Durante visita en sitio se aplica Instrumento de Evaluación con Fines de control para establecer los requerimientos normativos y técnicos en materia de talento humano </t>
  </si>
  <si>
    <t>https://drive.google.com/drive/folders/1IcDBE4eCb6tFdlJSYoKkaZ24QJWf1l8Q</t>
  </si>
  <si>
    <t>Instrumento de Visita Evaluación San Francisco de Asís</t>
  </si>
  <si>
    <t>En visita en sitio y una vez revisada la información contenida en los actos administrativos se establece que la Institución tiene licencia de funcionamiento vigente y el recnocimiento de las novedades presentada a la SEM</t>
  </si>
  <si>
    <t xml:space="preserve">Se aplica Instrumento de Evaluación con fines de control y en el numeral 2.1 se registra el resultado del cotejo de Información contenida en actos administrativos que reposan en la carpeta de asuntos legales de la OAIV y de la institución. </t>
  </si>
  <si>
    <t>Se aplica Instrumento de Evaluación con fines de control y en el numeral 2.13 se registra informacion de los procesos de conformación y participación del gobierno escolar en todos sus instancias</t>
  </si>
  <si>
    <t>En visita en sitio se realiza revisión documental del proceso de conformación y participación de los órganos del gobierno escolar los cuales están conformados y particpan según las actas referenciadas en el Instrumento</t>
  </si>
  <si>
    <t>No fue necesario establecer compromisos de mejor</t>
  </si>
  <si>
    <t>No fue necesario establecer compromisos de mejora</t>
  </si>
  <si>
    <t>Se aplica Instrumento de Evaluación con fines de control y en el numeral 2.17 "Espacios pedagógicos"  se registra información la existencia de éstos sobre la  dotación de materiales y equipos para la oferta educativa</t>
  </si>
  <si>
    <t xml:space="preserve">En visita en sitio se realiza observación directa en la sede educativa y se encuentra que el plantel posee espacios pedagógicos adecuados: aulas, laboratorios, talleres, materiales, equipos mobiliario para la oferta del nivel pre escolar, básica primaria, secundaria y educación media, los cuales se encuentran en buen estado de dotación un mantenimiento.  </t>
  </si>
  <si>
    <t>https://drive.google.com/drive/folders/12gRxN5Osuyd4XHf11_xi9CagQoggf43g</t>
  </si>
  <si>
    <t>Instrumento de Visita Evaluación JI Picasso</t>
  </si>
  <si>
    <t>El establecimiento educativo cuenta con acto administrativo que otorga Licencia de funcionamientio</t>
  </si>
  <si>
    <t>Revisados los actos administrativos que reposan en la carpeta de asuntos legales y el cotejo con la información suministrada por las directivas, se encuentra que esta al día según registro del instrumento adjunto "Situación legal del establecimiento educativo"</t>
  </si>
  <si>
    <t>La comisión de visita consideró que no es necesario establecer plan de mejora para el proceso de legalización del EE</t>
  </si>
  <si>
    <t xml:space="preserve">Instrumento de Visita Evaluación J I Picasso </t>
  </si>
  <si>
    <t>Los directivos se compromenten a cumplir de manera permanente con las observaciones del acta de visita sanitaria</t>
  </si>
  <si>
    <t xml:space="preserve">Se aplica Instrumento de Evaluación con fines de control y en el numeral 8 "Condiciones de Infraestructura" se registra los hallazgos. </t>
  </si>
  <si>
    <t>En visita en sitio se encuentra que la institución cuenta con espacios pedagógicos adecuados para la oferta del nivel pre escolar con las respectivas aulas, ludoteca, área para juegos y la dotación de los elementos, materiales y equipos básicos para la calidad de la oferta educativa</t>
  </si>
  <si>
    <t>Centro Educativo Pequeños Talentos</t>
  </si>
  <si>
    <t xml:space="preserve">En visita en sitio se encuentra que al revisar la información registrada en el Formulario de Auto Evaluación, ésta coincide con la situación del contexto institucional en sus procesos, planta física, costos educativos  y demás requerimientos.  </t>
  </si>
  <si>
    <t xml:space="preserve">Se aplica Instrumento de Evaluación con fines de control y en el numeral 14 "Plataforma EVI", se registran los respectivos hallazgos.   </t>
  </si>
  <si>
    <t>https://drive.google.com/drive/folders/1STvl0ECzbwImdjDChtbpByn4Nlk2ux7e</t>
  </si>
  <si>
    <t>Aplicado en Instrumento de Evaluación con fines de Control, en el numeral 2.1 "Situación legal del Establecimiento Educativo" se realizan los registros de los hallazgos una vez realizada lar evisión documental y el cotejo de la información suministrada con la carpeta de asuntos legales de la OAIV</t>
  </si>
  <si>
    <t>El plantel educativo cuenta con actos administrativos de Licencia de funcionamiento vigente que autoriza la oferta de pre escolar y básica primaria, no obstante se suscribe compromiso para actualizacion de licencia de funcionamiento</t>
  </si>
  <si>
    <t>Instrumento de Visita Evaluación Brújula Mágica</t>
  </si>
  <si>
    <t>Se realizan algunas observaciones para que la institución implemente algunas mejoras que le permitan migrar del Régimen Controlado. Se hará seguimeiento en segundo semestre de 2025</t>
  </si>
  <si>
    <t>En segundo semestre de 2025 se realiza seguimiento a la observacncia de las recomendaciones realizadas</t>
  </si>
  <si>
    <t>Instrumento Visita Evaluación JI Ciudad de los Niños</t>
  </si>
  <si>
    <t>https://drive.google.com/drive/folders/1zw0fGVAWdswqyIy9G6zwvjIP8PGlzQX7</t>
  </si>
  <si>
    <t>La Institución cuenta con actos adminsitrativo de Licencia de funcionamiento vigentes acorde a la oferta educativa</t>
  </si>
  <si>
    <t xml:space="preserve">Aplicación de Instrumento de Evaluación con fines de Control. En el numeral 1 "Situación Legal del  Establecimiento Educativo" se realizan los registros previo cotejo de los actos administrativos que reposan en  la carpeta de asuntos legales  la oferta educativa </t>
  </si>
  <si>
    <t>La institución cumple los requerimientos por lo  tanto no se suscriben compromisos de mejora</t>
  </si>
  <si>
    <t>La Institución cuenta con espacios pedagógicos adecuados para la oferta educativa</t>
  </si>
  <si>
    <t xml:space="preserve">A través de la observación directa se realiza revisión y verificación de las condiciones de espacios pedagógicos y equipamento de materiales, equipos y elementos necesarios para los procesos de aprendizaje </t>
  </si>
  <si>
    <t xml:space="preserve">La institución ha cumplido con los requerimientos para la oferta del servicio para mejorar la calidad educativa y ha migrado en la Clasificación a Régimen </t>
  </si>
  <si>
    <t>Al verificar los requerimientos de la plataforma EVI se encuentra que existe coherencia entre los registros del formulario y las condiciones de la oferta educativa. La institución ha superado algunas debilidades y se encuentra clasificada en Régimen de Libertad Regulada según resolución 5594 del 16de diciembre del 2024</t>
  </si>
  <si>
    <t xml:space="preserve">En visita en sitio a  través de la observación directa se realiza revisión y verificación de los registros en el formulario de EVI, así mismo se realiza cotejo documental que registra en el ITEM "Costos Educativos" y "Plataforma EVI" del formulario de Evaluación </t>
  </si>
  <si>
    <t>Instrumento de Visita Evaluación Tesoritos</t>
  </si>
  <si>
    <t>https://drive.google.com/drive/folders/1UjYks7P7TG2nAIgarjjtcxrksE7i5Q1g</t>
  </si>
  <si>
    <t xml:space="preserve">Se aplica Instrumento de Evaluación con fines de control y en el numeral 1 "Situación Legal del Establecimiento  educativo" se registra los hallazgos una vez cotejado los actos administrativos expedidos por la SEM frente a la oferta educativa dle plantel visitado. </t>
  </si>
  <si>
    <t>La comisión no estima necesario suscribir plan de mejora en este requisito</t>
  </si>
  <si>
    <t>El plantel educativo cuenta con actos administrativos de Licencia de funcionamiento vigente que autoriza la oferta de pre escolar en los grados Pre Jardín, Jardín y Transición</t>
  </si>
  <si>
    <t>El plantel educativo cuenta con espacios pedagógicos apropiados y dotaddos para la oferta educativa en el nivel pre escolar en los grados Pre Jardín, Jardín y Transición. Se establece la pertinencia de éstos para los procesos de aprendizaje</t>
  </si>
  <si>
    <t xml:space="preserve">Se aplica Instrumento de Evaluación con fines de control y a través de la observaciónm directa se establece el cumplimiento de requisitos en materia de espacios pedagógicos tal como se registra en el Item "Infraestructura" del instrumento adjunto  </t>
  </si>
  <si>
    <t>El plantel educativo ha cargado a la plataforma EVI los respectivos documentos. Se realiza cotejo con el contexto institucional y se encuentra que hay coherencia entre éstos y las condiciones de la oferta educativa, debido a que el plantel eductivo ha superado algunas debilidades que le permiten migrar de régimen controlado a régimen regulado mediante resolución 5625</t>
  </si>
  <si>
    <t>Se realizan algunas observaciones de la importancia de manteer la día la plataforma EVI y que la información registrada corresponda o guarde coherencia con la realidad institucional</t>
  </si>
  <si>
    <t>En visita en sitio se establece que la institución no cuenta con Usuario y Contraseña de SIUCE</t>
  </si>
  <si>
    <t>En acta de visita numeral  2 del item "Manual de Convivencia" se suscribe compromiso para la gestión de Usuario y Contraseña de SIUCE</t>
  </si>
  <si>
    <t>El establecimiento educativo tiene la conformación del Comité de Convivencia Escolar según Acta 08 del 28 de marzo del 2025. El manual de convivencia está en proceso de actualización y ajustes</t>
  </si>
  <si>
    <t>Implementado el Instrumento de Visita de Evaluación con fines de contro se encuentra en el numeral 4 "Manual de Convivencia" los registros de los hallazgos, no obstante se hacen algunas observaciones para complementar los requerimientos de la Ley 1620 y Decreto 10965 del 2013</t>
  </si>
  <si>
    <t>La comisión de visita hará seguimiento a los compromisos pactados para los ajustes del manual de convivencia en el segundo semestre del 2025</t>
  </si>
  <si>
    <t>El establecimiento educativo cuenta con Usuario y Contraseña de SIUCE</t>
  </si>
  <si>
    <t>Implementado el Instrumento de Visita de Evaluación con fines de control se encuentra en el numeral 4 "Manual de Convivencia" los registros de los hallazgos, no obstante se  hacen algunos observaciones para complementar los requerimientos de la Ley 1620 y Decreto 1965  del 2013, entre ellas la de compelementar la diligencia de cargue en SIUCE para tipología II y III</t>
  </si>
  <si>
    <t>La comisión de visita hará seguimiento a los compromisos pactados para los ajustes respectivos en el segundo semestre del 2025</t>
  </si>
  <si>
    <t>El establecimiento educativo tiene plasmada la Ruta de Atención Integral en el Manual de Convivencia, sin embargo no existen evidencias de su aplicabilidad en situaciones de convivencia</t>
  </si>
  <si>
    <t>Implementado el Instrumento de Visita de Evaluación con fines de control se encuentra en el numeral 4 "Manual de Convivencia" se realizan  los registros de los hallazgos, no obstante se  hacen algunos observaciones para complementar los requerimientos de la Ruta de Atención Integral y su respectiva aplicabilidad según la Ley 1620 y Decreto 1965  del 2013, entre ellas la de compelementar la diligencia de cargue en SIUCE para tipología II y III</t>
  </si>
  <si>
    <t>Implementado el Instrumento de Visita de Evaluación con fines de control se encuentra en el numeral 4 "Manual de Convivencia" se realizan  los registros de lo plasmado en el manual de convivvencia,  no obstante se  hacen algunos observaciones para complementar los requerimientos de la Directiva  1  del MEN en cuanto a los derechos de los menores de edad (maltrato, entre otros) y violencia sexual</t>
  </si>
  <si>
    <t xml:space="preserve">El establecimiento educativo tiene plasmadas acciones  para mitigar los casos de violencia sexual y maltrato infantil, así como la ruta de aten ción. De igual manera tiene relacionado lo referente al sistema de impedimento y recusaciones de los integrantes del comité de convivencia. </t>
  </si>
  <si>
    <t>El plantel educativo no tiene conformado el Comité de Convivencia Escolar y el Manual de Convivencia está en proceso de actualizaciobn</t>
  </si>
  <si>
    <t>En acta de visita numeral  1 y 2 del item "Manual de Convivencia" se suscribe compromiso para la conformación y funcionamiento del Comité de Convivencia Escolar</t>
  </si>
  <si>
    <t>La OAIV hara seguimiento a  las acciones de mejora suscritas en el acta de visita</t>
  </si>
  <si>
    <t xml:space="preserve">En visita en sitio se establece que la institución tiene plasmado el componente de promoción de derechos y prevención de situaciones de maltrato y violencia sexual de los  educandos. </t>
  </si>
  <si>
    <t xml:space="preserve">En el Instrumento de Visita de Evaluación con fines de control se registran llos procesos institucionales en el item  "Manual de Convivencia"  </t>
  </si>
  <si>
    <t>La OAIV hara seguimiento en 2025</t>
  </si>
  <si>
    <t>Instrumento de Visita de Evaluación Centro Educativo Pequeños  Talentos</t>
  </si>
  <si>
    <t xml:space="preserve">En visita en sitio se establece que la institución tiene plasmado la Ruta de Atenciónp para los casos de maltrato y violencia sexual.   </t>
  </si>
  <si>
    <t>La  Institución debe adoptar la Ruta de Atención para todas las situaciones de convivencia I, II y III, de lo cual  se hará seguimietnoo en el segundo  semestre del  2025</t>
  </si>
  <si>
    <t>Acta de  Visita Jardín Infantil Ciudad de los Niños</t>
  </si>
  <si>
    <t xml:space="preserve">La Institución  no ha conformado el Comité y el Manual de Convivencia se debe actualizar conforme a los requerimeintos de la Ley 1620 , Decreto 1965 del 2013.  </t>
  </si>
  <si>
    <t xml:space="preserve">Suscripción de compromisos en Acta de Visita: Presenta acta de conformación del Comité de Convivencia, desarrollo de sesiones cada 2 meses y la actualización del Manual de Convivencia.  En la diligencia se pactan 11 compromisos  </t>
  </si>
  <si>
    <t>La OAIV hará seguimeinto a los compromisos de mejora en el  segundo semestre del 2025</t>
  </si>
  <si>
    <t>La Institución  no  implementa los requerimientos de la Directiva 1 del MEN  enc uanto a los componentes de promoción, prevención, atención y seguimiento de la RAI para mitigar hechos de violencia sexual y maltrato infantil</t>
  </si>
  <si>
    <t xml:space="preserve">Suscripción de compromisos en Acta de Visita  item "Manual de Convivencia",   Los directivos asumen el compromiso de plasmar en la manual de convivencia las estrategias de promoción y prevención del acoso y abuso  sexual  </t>
  </si>
  <si>
    <t>Eder Julian Muñoz Rincon</t>
  </si>
  <si>
    <t>La Institución  no  cuenta con Contraseña y Usuario de SIUCE</t>
  </si>
  <si>
    <t>Suscripción de compromisos en Acta de Visita  item "Manual de Convivencia",   Los directivos asumen el compromiso de gestionar ante la SEM el Usuario y Contraseña de SIUCE</t>
  </si>
  <si>
    <t>El plantel educativo no tiene implementado los mecanismos de activación de Ruta de Atención Integral donde se apliquen los componentes de la RAI</t>
  </si>
  <si>
    <t>Suscripción de compromisos en Acta de Visita  item "Manual de Convivencia",   Los directivos asumen el compromisos de realizar los ajustes en el Manual de Convivencia  e implementarlos conforme a lo prescrito en el Decreto 1965 del 2013</t>
  </si>
  <si>
    <t xml:space="preserve">Se aplica Instrumento de Evaluación con fines de control y en el  item "Manual de Convivencia" se realizan las observaciones respectivas y compromisos de mejora para que el Comité sesione   cada 2 meses </t>
  </si>
  <si>
    <t>La OAIV haraá seguimietno de los compromisos de mejora en el segundo semestre de 2025</t>
  </si>
  <si>
    <t>El plantel educativo ha conformado el Comité de Convivencia Escolar según Acta del  07 de febrero del 2025, sin embargo no se evidencia actas de sesión de esta instancia. El manual de convivencia está en proceso de actualización</t>
  </si>
  <si>
    <t xml:space="preserve">Al revisar las Hojas de Vida de los docentes se encuentran los certificados de inhabilidades de delitos sexuales  </t>
  </si>
  <si>
    <t xml:space="preserve">Se aplica Instrumento de Evaluación con fines de control y en el  item "Talento  humanoa" se realizan los registros y observaciones respectivas  </t>
  </si>
  <si>
    <t>La  comisión de la OAIV realiza observaciones respecto a que la consulta de estas inhabilidades debe ser permanente</t>
  </si>
  <si>
    <t>El plantel educativo  no cuenta con usuario y contraseña para el registro en SIUCE</t>
  </si>
  <si>
    <t>Acta de visita Tesoritos</t>
  </si>
  <si>
    <t>El plantel educativo  no tiene registrado en el Manual de Convivencia los mecanismos de activación de Ruta de Atención Integral y sus respectivos componentes de atención, promoción, prevención y seguimiento</t>
  </si>
  <si>
    <t>Se aplica Instrumento de Evaluación con fines de control y en el  item "Manual de Convivencia" se realizan las observaciones respectivas y compromisos de mejora para que se adopten las estrategias de Atención Integral de las situciones de Convivencia de conformidad a lo prescrito en el Decreto 1965 del  2013</t>
  </si>
  <si>
    <t>En el Instrumento de Visita de Evaluación con fines de control se registran los  hallazgos de  los procesos    "Manual de Convivencia"   lo cual  se constituye en una acción de mejora suscrita en Acta de compromiso  de gestionar ante la SEM Pasto el usuario y contraseña de SIUCE</t>
  </si>
  <si>
    <t>Acta de Visita Tesoritos</t>
  </si>
  <si>
    <t xml:space="preserve">Los directivos del EE no tienen implementado en el manual de convivencia los componentes de prevención de los delitos sexuales,  </t>
  </si>
  <si>
    <t>En el Acta de compromiso,  l  item "Manual de Convivencia" , numerales  1, 2, 5, 6 y 7 se suscriben compromisios de mejora para prevenir la violencia sexual  y lo referente a los conflictos de interés y causlaes de impedimento y recusación</t>
  </si>
  <si>
    <t>Los compromisos de mejora serán objeto de seguimiento en  el segundo  semestre de 2025</t>
  </si>
  <si>
    <t>La IEM no tiene implementado un mecanismo o herramienta de seguimiento y control del cumplimiento de la jornada laboral de directivos y docentes</t>
  </si>
  <si>
    <t>iem_morasurco_revision_pei_2025.pdf</t>
  </si>
  <si>
    <t>https://mineducaciongovco-my.sharepoint.com/personal/emartinez_sempasto_gov_co/_layouts/15/onedrive.aspx?id=%2Fpersonal%2Femartinez%5Fsempasto%5Fgov%5Fco%2FDocuments%2FEJECUCI%C3%93N%20POAIV%202025%2FCALIDAD%20Y%20PERTINENCIA%2FPlaneaci%C3%B3n%20y%20Mejoramiento%20Institucional%2Fiem%5Fmorasurco%5Frevision%5Fpei%5F2025%2Epdf&amp;parent=%2Fpersonal%2Femartinez%5Fsempasto%5Fgov%5Fco%2FDocuments%2FEJECUCI%C3%93N%20POAIV%202025%2FCALIDAD%20Y%20PERTINENCIA%2FPlaneaci%C3%B3n%20y%20Mejoramiento%20Institucional&amp;ga=1</t>
  </si>
  <si>
    <t xml:space="preserve">El PEI está en construcción. Cuenta con una estructura básica general, sin embargo, de los 40 criterios revisados hay 5 criterios que se presentan parcialmente  y 17 que no se presentan como lo establece la normatividad.  </t>
  </si>
  <si>
    <t xml:space="preserve">Se cuenta con una ruta de acompañamiento que está desarrollándose, actualmente con este establecimeinto educativo se está en la fase de diagnóstico </t>
  </si>
  <si>
    <t>En el siguiente semestre se programarán los acompañamientos con el establecimiento educativo</t>
  </si>
  <si>
    <t>PEI IEM Ciudadela de Paz</t>
  </si>
  <si>
    <t>https://mineducaciongovco-my.sharepoint.com/:f:/g/personal/emartinez_sempasto_gov_co/EpSFXM6cYC9CkaTI56uDBLsB9k6nuFTX97kdioHDU4aAGg?e=Ej4bnp</t>
  </si>
  <si>
    <t>El PEI presenta una propuesta pedagógica comprometida con la formación integral y la transformación social. No obstante, requiere una caracterización más contextualizada de su comunidad, así como el fortalecimiento de aspectos clave como la inclusión, recursos pedagógicos, planificación, articulación con familias y gestión administrativa. Se recomienda una revisión técnica e integral para su actualización y mejora formal conforme a la normativa vigente.</t>
  </si>
  <si>
    <t>Se ejecutará la ruta de acompañamiento institucional, compuesta por cuatro fases: diagnóstico, planeación, implementación y evaluación. Esta ruta incluye el desarrollo de talleres, jornadas de capacitación y mesas de trabajo in situ, orientadas a fortalecer el PEI y garantizar su adecuación a los lineamientos normativos y a las necesidades de la comunidad educati</t>
  </si>
  <si>
    <t>Se ha programado capacitación de PEI para el dia 18 de agosto 2025</t>
  </si>
  <si>
    <t>iem_sta_barbara_revision_pei_2025.pdf</t>
  </si>
  <si>
    <t>https://mineducaciongovco-my.sharepoint.com/:b:/g/personal/emartinez_sempasto_gov_co/ESaTJpW5LHdGr5vPJqDOGmMBR0x1LxE_56KlrtdjfqPXcQ?e=F1HdnT</t>
  </si>
  <si>
    <t xml:space="preserve">El PEI cuenta con una estructura básica general, sin embargo, de los 40 criterios revisados hay 6 criterios que se presentan parcialmente  y 10 que no se presentan como lo establece la normatividad. </t>
  </si>
  <si>
    <t>PEI IEM Obonuco</t>
  </si>
  <si>
    <t>https://mineducaciongovco-my.sharepoint.com/:f:/g/personal/emartinez_sempasto_gov_co/EgzRgzKwgd5Aky6vR8alx80BqWDc6Cduz2cJ0coXpoVloQ?e=nAVXn2</t>
  </si>
  <si>
    <t>El PEI presenta una propuesta educativa con identidad técnica agroindustrial, alineada al contexto rural y basada en un modelo pedagógico holístico por competencias. Sin embargo, requiere fortalecer la caracterización de la comunidad educativa, ampliar la articulación de proyectos transversales, actualizar instrumentos de planeación y mejorar la coherencia estructural del documento conforme al Decreto 1075 de 2015, para consolidarse como una herramienta efectiva de gestión educativa integral</t>
  </si>
  <si>
    <t>Se ha programado capacitación de PEI para el dia 28 de julio 2025</t>
  </si>
  <si>
    <t xml:space="preserve">PEI IEM SANTA TERESITA </t>
  </si>
  <si>
    <t>https://mineducaciongovco-my.sharepoint.com/:f:/r/personal/emartinez_sempasto_gov_co/Documents/EJECUCI%C3%93N%20POAIV%202025/CALIDAD%20Y%20PERTINENCIA/Planeaci%C3%B3n%20y%20Mejoramiento%20Institucional/PEI%20IEM%20SANTA%20TERESITA?csf=1&amp;web=1&amp;e=KXUITU</t>
  </si>
  <si>
    <t xml:space="preserve">El PEI requiere ajustes sustanciales en todos sus componentes por debilidades en coherencia, redacción y contextualización. Se evidencian fragmentos tomados de la Guía 34 sin adaptación institucional. Se recomienda resignificar el documento mediante un proceso participativo, para que sea un instrumento estratégico y funcional conforme al Decreto 1075 de 2015.
</t>
  </si>
  <si>
    <t>Revisar y reestructurar el PEI con participación de la comunidad, ajustándolo a su contexto y normativa vigente, evitando copiar marcos genéricos.</t>
  </si>
  <si>
    <t>El PEI debe reflejar la identidad institucional y no reproducir textos externos sin análisis propio. Requiere mayor coherencia entre componentes y enfoque contextualizado.</t>
  </si>
  <si>
    <t>PEI IEM Eduardo Romo</t>
  </si>
  <si>
    <t>https://mineducaciongovco-my.sharepoint.com/:f:/g/personal/emartinez_sempasto_gov_co/Ers_K2LP8IJJvwIihDjuzLMBBSWxrOb8sKlUEozNHAX2lw?e=S6gYZo</t>
  </si>
  <si>
    <t>El PEI presenta debilidades estructurales y conceptuales que afectan su validez normativa y funcionalidad como herramienta de gestión. Carece de alineación con la Ley 115 de 1994 y el Decreto 1075 de 2015, presenta vacíos en la información institucional, omite proyectos pedagógicos obligatorios y no define claramente aspectos organizativos, administrativos ni de articulación con el entorno. Se requiere una revisión integral que garantice coherencia, pertinencia y cumplimiento de la normativa vigente.</t>
  </si>
  <si>
    <t>Se ha programado capacitación de PEI para el dia 6 de agosto 2025</t>
  </si>
  <si>
    <t xml:space="preserve">PEI IEM ARTEMIO MENDOZA </t>
  </si>
  <si>
    <t>https://mineducaciongovco-my.sharepoint.com/:f:/r/personal/emartinez_sempasto_gov_co/Documents/EJECUCI%C3%93N%20POAIV%202025/CALIDAD%20Y%20PERTINENCIA/Planeaci%C3%B3n%20y%20Mejoramiento%20Institucional/PEI%20IEM%20ARTEMIO%20MENDOZA%20CARVAJAL?csf=1&amp;web=1&amp;e=qUFnyK</t>
  </si>
  <si>
    <t>PEI sólido y contextualizado. Presenta avances importantes, pero requiere ajustes en visión, anexos, formato y articulación de evaluaciones al proceso institucional.</t>
  </si>
  <si>
    <t>Actualizar visión, anexar documentos institucionales y mejorar formato para garantizar coherencia, completitud y aplicabilidad del PEI.</t>
  </si>
  <si>
    <t>PEI CABRERA</t>
  </si>
  <si>
    <t>https://mineducaciongovco-my.sharepoint.com/:f:/r/personal/emartinez_sempasto_gov_co/Documents/EJECUCI%C3%93N%20POAIV%202025/CALIDAD%20Y%20PERTINENCIA/Planeaci%C3%B3n%20y%20Mejoramiento%20Institucional/PEI%20CABRERA?csf=1&amp;web=1&amp;e=vyg2Qq</t>
  </si>
  <si>
    <t>El PEI está desactualizado (vigencia 2021), presenta debilidades estructurales, de forma y fondo. Requiere reorganización, anexos y actualización urgente a 2025.</t>
  </si>
  <si>
    <t xml:space="preserve">Actualizar el PEI a 2025 con estructura normativa, presentación técnica adecuada y anexos completos que respalden su operatividad institucional.
</t>
  </si>
  <si>
    <t>Revisar coherencia interna del documento, eliminar repeticiones, mejorar distribución de contenidos y garantizar claridad en todos los componentes.</t>
  </si>
  <si>
    <t>PEI IEM El Encano</t>
  </si>
  <si>
    <t>https://mineducaciongovco-my.sharepoint.com/:f:/g/personal/emartinez_sempasto_gov_co/EkSZfaRt6ztNglAWfQ0BiqQBMDDAoMI-JkS1rnuFMEB3sA?e=5n2ZR2</t>
  </si>
  <si>
    <t xml:space="preserve">Hasta el 24 de junio de 2025, la Institución Educativa Municipal El Encano,  no ha enviado el PEI requerido para realizar el diagnóstico correspondiente, </t>
  </si>
  <si>
    <t>Se ejecutaró la ruta de acompañamiento institucional, compuesta por cuatro fases: diagnóstico, planeación, implementación y evaluación. Esta ruta incluye el desarrollo de talleres, jornadas de capacitación y mesas de trabajo in situ, orientadas a fortalecer el PEI y garantizar su adecuación a los lineamientos normativos y a las necesidades de la comunidad educativa.</t>
  </si>
  <si>
    <t>Se ha programado capacitación de PEI para el dia 8 de agosto 2025</t>
  </si>
  <si>
    <t xml:space="preserve">PEI IEM FRANCISCO DE LA VILLOTA </t>
  </si>
  <si>
    <t>https://mineducaciongovco-my.sharepoint.com/:f:/r/personal/emartinez_sempasto_gov_co/Documents/EJECUCI%C3%93N%20POAIV%202025/CALIDAD%20Y%20PERTINENCIA/Planeaci%C3%B3n%20y%20Mejoramiento%20Institucional/PEI%20IEM%20FRANCISCO%20DE%20LA%20VILLOTA?csf=1&amp;web=1&amp;e=bUbVFr</t>
  </si>
  <si>
    <t>El PEI tiene estructura sólida, pero requiere reorganización de contenidos, anexos completos y ajustes técnicos para mejorar coherencia, pertinencia y actualización.</t>
  </si>
  <si>
    <t>Reorganizar componentes, actualizar metas y objetivos, e incluir todos los anexos normativos para fortalecer la estructura y operatividad del PEI.</t>
  </si>
  <si>
    <t>iem_nta_sra_visitacion_revision_pei_2025.pdf</t>
  </si>
  <si>
    <t>https://mineducaciongovco-my.sharepoint.com/:b:/g/personal/emartinez_sempasto_gov_co/Eek9HPB1HeNLr3lMZzsFwo4BgnR9hWc9M--xYHB1WbSUYA?e=dRadKn</t>
  </si>
  <si>
    <t xml:space="preserve">El PEI cuenta con una estructura básica general, sin embargo, de los 40 criterios revisados hay 4 criterios que se presentan parcialmente  y 17 que no se presentan como lo establece la normatividad. </t>
  </si>
  <si>
    <t>PEI IEM La Caldera</t>
  </si>
  <si>
    <t>https://mineducaciongovco-my.sharepoint.com/:f:/g/personal/emartinez_sempasto_gov_co/Evdyd8ypOeFPn5Sun5kXuG4B9k6SRf3QVH8XxiTnt-SAsg?e=Hfi5HL</t>
  </si>
  <si>
    <t>El PEI de la I.E.M. La Caldera evidencia avances en su enfoque pedagógico y organización curricular, pero aún presenta vacíos en metas institucionales, caracterización de la población, política de inclusión, gestión administrativa y del riesgo. Se requiere su fortalecimiento y reorganización para asegurar su coherencia, funcionalidad y cumplimiento normativo.</t>
  </si>
  <si>
    <t>Se ha programado capacitación de PEI para el dia 31 de julio 2025</t>
  </si>
  <si>
    <t>iem_cip_revision_pei_2025.pdf</t>
  </si>
  <si>
    <t>https://mineducaciongovco-my.sharepoint.com/:b:/g/personal/emartinez_sempasto_gov_co/ETOT1VcJeQREvzc_d3xLt3IBHwqUKtI-M4eYiRt1Aodjbw?e=9XwvcI</t>
  </si>
  <si>
    <t xml:space="preserve">El PEI cuenta con una estructura básica general, sin embargo, de los 40 criterios revisados hay 11 criterios que se presentan parcialmente  y 12 que no se presentan como lo establece la normatividad. </t>
  </si>
  <si>
    <t>PEI IEM El Socorro</t>
  </si>
  <si>
    <t>https://mineducaciongovco-my.sharepoint.com/:f:/g/personal/emartinez_sempasto_gov_co/EqVp4w7OT2hIuV_IY43evugBSY4G4ahNRZE0L6hHDoKMFA?e=Uwgsc7</t>
  </si>
  <si>
    <t>El PEI de la I.E.M. El Socorro presenta una base estructural sólida y contextualizada, con elementos clave como misión, visión y modelo pedagógico. Sin embargo, requiere ajustes en su organización, inclusión de metas institucionales, políticas de inclusión, aspectos curriculares y administrativos, así como una mayor articulación con la normatividad vigente, para consolidarse como una herramienta efectiva de gestión educativa.</t>
  </si>
  <si>
    <t>Se ha programado capacitación de PEI para el dia 4 de julio 2025</t>
  </si>
  <si>
    <t xml:space="preserve">PEI IEM SAN FRANCISCO DE ASIS </t>
  </si>
  <si>
    <t>https://mineducaciongovco-my.sharepoint.com/:f:/r/personal/emartinez_sempasto_gov_co/Documents/EJECUCI%C3%93N%20POAIV%202025/CALIDAD%20Y%20PERTINENCIA/Planeaci%C3%B3n%20y%20Mejoramiento%20Institucional/PEI%20IEM%20SAN%20FRANCISCO%20DE%20ASIS?csf=1&amp;web=1&amp;e=mHB7Eq</t>
  </si>
  <si>
    <t>PEI sólido, contextualizado y bien estructurado. Requiere fortalecer anexos, manual de funciones y plan de riesgos, para completar su articulación normativa y operativa.</t>
  </si>
  <si>
    <t>Anexar documentos institucionales clave, formalizar el manual de funciones y reforzar el plan de riesgos según Ley 1523 de 2012.</t>
  </si>
  <si>
    <t>iem_victoria_revision_pei_2025.pdf</t>
  </si>
  <si>
    <t>https://mineducaciongovco-my.sharepoint.com/:b:/g/personal/emartinez_sempasto_gov_co/Ea3qOczWQFBGlCXYIN_f6g0BBDUUHdad8jKNh0TJWm0shA?e=Qlm7Gx</t>
  </si>
  <si>
    <t xml:space="preserve">El PEI cuenta con una estructura básica general, sin embargo, de los 40 criterios revisados hay 10 criterios que se presentan parcialmente  y 10 que no se presentan como lo establece la normatividad. </t>
  </si>
  <si>
    <t>iem_maria_nazareth_revision_pei_2025.pdf</t>
  </si>
  <si>
    <t>https://mineducaciongovco-my.sharepoint.com/:b:/g/personal/emartinez_sempasto_gov_co/EVaiEf-XBypDrgyRMV-dS6QB6GztHw-XUbAgwz2LL7sO9g?e=7osLLj</t>
  </si>
  <si>
    <t xml:space="preserve">PEI CEM Jamondino </t>
  </si>
  <si>
    <t>https://mineducaciongovco-my.sharepoint.com/:f:/g/personal/emartinez_sempasto_gov_co/Em_nBqQxSaVBiBdVNJ1kI_gB2ImbZdE0V9yP2CGBrEv4qw?e=L2n5u7</t>
  </si>
  <si>
    <t>El PEI del Centro Educativo Municipal Jamondino presenta una propuesta pedagógica sólida, inclusiva y contextualizada, centrada en el desarrollo integral y la participación activa de los estudiantes, con un enfoque en la transformación social. Aunque muestra avances en su estructura conceptual y pedagógica, requiere fortalecer aspectos administrativos, organizativos y de vinculación comunitaria, incluyendo políticas de inclusión, descripción de planta física, organización curricular, evaluación del personal y gestión del riesgo, para consolidarse como una herramienta integral y funcional.</t>
  </si>
  <si>
    <t>El pasado 18 de junio del 2025, se  dio inicio a  la ruta de acompañamiento institucional, compuesta por cuatro fases: diagnóstico, planeación, implementación y evaluación. Esta ruta incluye el desarrollo de talleres, jornadas de capacitación y mesas de trabajo in situ, orientadas a fortalecer el PEI y garantizar su adecuación a los lineamientos normativos y a las necesidades de la comunidad educati</t>
  </si>
  <si>
    <t>Se han programado capacitación en PEI los dias  18 y 25 de junio 2025</t>
  </si>
  <si>
    <t>PEI CEM Campanero</t>
  </si>
  <si>
    <t>https://mineducaciongovco-my.sharepoint.com/:f:/g/personal/emartinez_sempasto_gov_co/Et9STW1R3tVHlDzqzq89Cj4B2TZGoaOoUrqVN6TycIXZeQ?e=kzJj7U</t>
  </si>
  <si>
    <t>El PEI de la I.E.M. El Campanero está orientado a las condiciones sociales, económicas y geográficas del sector rural, destacando problemáticas como migración parental y deficiencias en servicios básicos. Presenta un enfoque inclusivo y constructivista, con proyectos comunitarios sólidos, aunque requiere incorporar modelos pedagógicos más flexibles y fortalecer la evaluación docente y administrativa. La estructura organizativa es funcional, pero el documento carece de numeración en títulos y subtítulos, lo que dificulta su navegación y afecta la coherencia. Se recomienda mejorar la presentación y organización conforme a la normativa vigente.</t>
  </si>
  <si>
    <t>Se ha programado capacitación de PEI para el dia 1 de julio y 1 de agosto 2025</t>
  </si>
  <si>
    <t>cem_angeles_revision_pei_2025.pdf</t>
  </si>
  <si>
    <t>https://mineducaciongovco-my.sharepoint.com/:b:/g/personal/emartinez_sempasto_gov_co/EcGEeoxVDd9KmXLlmKEfG8wBmHJ0x-NibkaRuOUqNp-HuQ?e=Rlz4UH</t>
  </si>
  <si>
    <t xml:space="preserve">El PEI cuenta con una estructura básica general, sin embargo, de los 40 criterios revisados hay 16 criterios que se presentan parcialmente  y 10 que no se presentan como lo establece la normatividad. </t>
  </si>
  <si>
    <t>PEI CEM SANTA TERESITA</t>
  </si>
  <si>
    <t>https://mineducaciongovco-my.sharepoint.com/:f:/r/personal/emartinez_sempasto_gov_co/Documents/EJECUCI%C3%93N%20POAIV%202025/CALIDAD%20Y%20PERTINENCIA/Planeaci%C3%B3n%20y%20Mejoramiento%20Institucional/PEI%20CEM%20SANTA%20TERESITA?csf=1&amp;web=1&amp;e=Wr0Y2N</t>
  </si>
  <si>
    <t>PEI sólido y contextualizado. Cumple con la mayoría de requisitos. Requiere ajustes complementarios en anexos, educación inicial y evaluación de desempeño.</t>
  </si>
  <si>
    <t>Anexar documentos institucionales, actualizar el calendario académico, ajustar propuesta de preescolar y formalizar evaluación de desempeño.</t>
  </si>
  <si>
    <t xml:space="preserve">PEI IEM HERALDO ROMERO SANCHEZ </t>
  </si>
  <si>
    <t>https://mineducaciongovco-my.sharepoint.com/:f:/r/personal/emartinez_sempasto_gov_co/Documents/EJECUCI%C3%93N%20POAIV%202025/CALIDAD%20Y%20PERTINENCIA/Planeaci%C3%B3n%20y%20Mejoramiento%20Institucional/PEI%20IEM%20HERALDO%20ROMERO%20SANCHEZ?csf=1&amp;web=1&amp;e=fuxL7k</t>
  </si>
  <si>
    <t>PEI con avance sólido, modelo pedagógico claro y enfoque inclusivo. Requiere fortalecer anexos, filosofía, evaluación de desempeño y estructura de preescolar.</t>
  </si>
  <si>
    <t>Anexar documentos clave, formalizar evaluación de desempeño, desarrollar proyecto lúdico para preescolar y ajustar calendario y tabla horaria.</t>
  </si>
  <si>
    <t>PEI IEM Liceo Jose Felix Jimenez</t>
  </si>
  <si>
    <t>https://mineducaciongovco-my.sharepoint.com/:f:/g/personal/emartinez_sempasto_gov_co/EvjW9TGWXQxCgANXVGOPIpYBwUAyhGVh_OgwdakQ_zj0Qg?e=02xQUx</t>
  </si>
  <si>
    <t>El PEI presenta deficiencias estructurales, de contenido y de presentación, lo que limita su funcionalidad como herramienta de gestión institucional. Se evidencia falta de coherencia interna, ausencia de componentes normativos clave y un formato inadecuado que no cumple con estándares académicos ni facilita su comprensión o implementación.</t>
  </si>
  <si>
    <t>Se ha programado capacitación de PEI para el dia 14 de agosto 2025</t>
  </si>
  <si>
    <t>1- Instrumento Evaluacion resultados SABER 11 Etablecimientos Educativos Pasto 2022,2023, 2024.     2- Rrubrica evaluacion documento SIEE PASTO 2025</t>
  </si>
  <si>
    <t>https://mineducaciongovco-my.sharepoint.com/personal/emartinez_sempasto_gov_co/_layouts/15/onedrive.aspx?id=%2Fpersonal%2Femartinez%5Fsempasto%5Fgov%5Fco%2FDocuments%2FEJECUCI%C3%93N%20POAIV%202025%2FCALIDAD%20Y%20PERTINENCIA%2FSIEE&amp;ga=1</t>
  </si>
  <si>
    <t>1. El puntaje promedio global del .EE se encuentra por debajo por debajo del promedio nacional y del Municipio de Pasto, DISMINUYENDO 19 PUNTOS EN EL PINTAJE PROMEDIO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</si>
  <si>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Realizar  uso pedagógico de resultados, establecer una ruta de análisis cointextualizada que permita plantear ajustes curriculares en los planes de mejoramiento institucional  por area, que se ajuste  a necesidades de los estudiantes orientada a los propositos institucionales . 2 Establecer de acuerdo a los propósitos  y horizonte institucional un SIEE, pertinente,  coherente e incluyente.</t>
  </si>
  <si>
    <t>Se realiza análisis de resultaados de pruebas Saber 11 2022, 2023 y 2024, para un plan de mejora individualizado, por áreas de conocimiento, se realiza revision dedel documento SIEE, verificando la existencia documental de los 11 elementos constitutivos y los aspectos, de flexibilización, inclusion  y CRESE</t>
  </si>
  <si>
    <t>1. El puntaje promedio global del .EE se encuentra por debajo por debajo del promedio nacional y del Municipio de Pasto,  el E.E incremento cinco puntos en su puntaje promedio,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</si>
  <si>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  el E.E incremento die y siete puntos en su puntaje promedio,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</si>
  <si>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siete puntos por encima   del puntaje  promedio global nacional y por debajo  del puntaje del municipio de Pasto en 16 puntos.esto indica que se debe continuar el la tarea de  mejorar los resultados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</si>
  <si>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 subio cuatro puntos en su promedio puntaje global.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</si>
  <si>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encima del promedio  nacional  y es igual al  promedio del Municipio de Pasto,incremento su puntaje promedio en 21 puntoses necesario continuar el proceso de  mejora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</si>
  <si>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</si>
  <si>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Pasto,bajo cinco puntos en su puntaje promedio global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</si>
  <si>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 disminuyó tres puntos en su puntaje promedio global,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</si>
  <si>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 subio un punto en su puntaje promedio global y su mejoramiento continuo anque ha siso leve, se ha mantenido constante de tal manera qu subio de categoria C  ala categoria B. Sin embargoesto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</si>
  <si>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Pastodisminuyendo once puntos en el puntaje promedio global, se mantiene en la ategoria C. lo que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</si>
  <si>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del promedio  nacional  y del  promedio del Municipio de Pasto, disminuyo su puntaje promedio en nueve  puntos, es necesariogenerar  procesos de  mejora urgentes y pertinentes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</si>
  <si>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es igual al promedio del Municipio de Pasto ventiun puntos por encima del promedio nacional, se mantiene en categoria C esto indica que se encuentra en un proceso de mejoraen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</si>
  <si>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por debajo del promedio nacional y del Municipio de Pasto, disminuyo su puntaje promedio en seis puntos, se sostiene en categoria B,  esto indica que se necesita mejorar en las áreas evaluadas de acuerdo a los aprendizajes propuestos en la prueba.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</si>
  <si>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Pasto,incremento su puntaje promedio global en ocho puntos, se mantiene en categoria C ,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</si>
  <si>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por debajo del promedio nacional y del Municipio de Pastopresenta una disminucion de tres puntos en el puntaje promedio global, mantiene la categoria c en la clasificacion de E.E.- esto indica que se necesita mejorar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</si>
  <si>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 El puntaje promedio global del .EE se encuentra por debajo  del promedio  nacional  y del  promedio del Municipio de Pasto, disminuyo su puntaje promedio en un  punto, pero su puntaje es muy bajo, lo que hace necesario generar  de caracter urgenterocesos de  mejora y pertinentes en las áreas evaluadas de acuerdo a los aprendizajes propuestos en las cinco areas de la prueba externa.                                                            .2.  de acuerdoal decreto 1290 no se evidencian documentalmente  normativas que orienten y promuevan   la  evaluacion formativa, no se cumplen con la totalidad de los elementos constitutivos .</t>
  </si>
  <si>
    <t>1el EE presenta por proimera vez, pas pruebas SABER11, estos resultados seran tomados comolinea base, para las aciones a implementar en el proceso. sew requiere un proceso de acompáñamiento, que permita identificar en el proceso de uso de pedagogico de resuñtados, las areas suceptibles de mejora.                                                         .2.  de acuerdoal decreto 1290 no se evidencian documentalmente  normativas que orienten y promuevan   la  evaluacion formativa, no se cumplen con la totalidad de los elementos constitutivos .</t>
  </si>
  <si>
    <t>Seguimiento IEM LICEO CENTRAL DE NARIÑO</t>
  </si>
  <si>
    <t xml:space="preserve">Se cumple con el Plan de Accion a travez de la  realización de procesos de asistencia tecnica, talleres con docents, padres de familia, estudiantes y seguimientos de procesos academicos para cada estudiante caracterisado </t>
  </si>
  <si>
    <t>Continuar con el seguimiento utilizando las diferentes acciones indicadas en el proyecto de "Fortalecimiento del apoyo pedagógico para atención de estudiantes con discapacidad, talentos excepcionales y barreras para el aprendizaje en el marco de la educación inclusiva"</t>
  </si>
  <si>
    <t>Se verifica el cumplimiento de las directrices establecidas por la SEMPASTO para atención de estudiantes con discapacidad, talentos excepcionales y barreras para el aprendizaje en el marco de la educación inclusiva</t>
  </si>
  <si>
    <t xml:space="preserve">Mediante la realización de procesos de asistencia técnica, talleres con docentes, padres de familia y estudiantes, así como los seguimientos de procesos académicos que se desarrolla a los estudiantes caracterizados, se da cumplimiento con el Plan de Acción. </t>
  </si>
  <si>
    <t>Se realiza el compromiso que desde la SEMPASTO se apoyara para continuar con el seguimiento utilizando las diferentes estrategias diseñadas en el proyecto de "Fortalecimiento del apoyo pedagógico para atención de estudiantes con discapacidad, talentos excepcionales y barreras para el aprendizaje en el marco de la educación inclusiva"</t>
  </si>
  <si>
    <t>Hace parte del proyecto "Fortalecimiento del apoyo pedagógico para atención de estudiantes con discapacidad, talentos excepcionales y barreras para el aprendizaje en el marco de la educación inclusiva" y en su seguimiento se evidencia el cumplimiento de las estrategias contenidas en el mismo.</t>
  </si>
  <si>
    <t>Seguimiento IEM SANTA BARBARA</t>
  </si>
  <si>
    <t>Se indica la realización de procesos de asistencia técnica, talleres con docentes, padres de familia, estudiantes. También el seguimiento de procesos académicos efectuados para cada estudiante caracterizado</t>
  </si>
  <si>
    <t>Se continuará con el seguimiento en el apoyo pedagógico para atención de estudiantes con discapacidad, talentos excepcionales y barreras para el aprendizaje en el marco de la educación inclusiva.</t>
  </si>
  <si>
    <t xml:space="preserve">Se evidencia que se cumple con las directrices establecidas en el proyecto "Fortalecimiento del apoyo pedagógico para atención de estudiantes con discapacidad, talentos excepcionales y barreras para el aprendizaje en el marco de la educación inclusiva"
</t>
  </si>
  <si>
    <t>seguimiento IEM CABRERA</t>
  </si>
  <si>
    <t xml:space="preserve">Visita e informe IEM LUIS DELFIN INSUASTY </t>
  </si>
  <si>
    <t>Se evidencia en las acciones realizadas por la IEM LUIS DELFIN INSUASTY, que se dió cabal cumplimiento a las actividades del Plan de mejoramiento suscrito el 30 de septiembre de 2024</t>
  </si>
  <si>
    <t>En lo sucesivo dar continuidad permanente a las acciones del Plan de Mejoramiento ya implementadas en la vigencia 2025</t>
  </si>
  <si>
    <t xml:space="preserve">La sedes de la  IEM LUIS DELFIN INSUASTY realiza oferta educativa de conformidad a lo contenido en el DUE   </t>
  </si>
  <si>
    <t>Visita e informe IEM HERALDO ROMERO SANCHEZ</t>
  </si>
  <si>
    <t>En visita realizada se encuentra que la IEM HERALDO ROMERO SANCHEZ adelanto las acciones contenidas en el Plna de Mejoramiento suscrito en septiembre de 2024</t>
  </si>
  <si>
    <t>Trasladar a los estudiantes de la sede Santo Angel y el ejido de la metodologia secundria activa a en la metodologia Caminar en Secundaria, lo cual se evidencia en el anexo 6A con corte a 30 de mayo de 2025</t>
  </si>
  <si>
    <t xml:space="preserve">
La Resolucion 5566 del 12 de diciembre de 2024, se implemento el modelo caminar en secundaria. Por esa razon se aplica en la vigencia 2025.</t>
  </si>
  <si>
    <t>Visita e informe IEM EDURDO ROMO ROSERO</t>
  </si>
  <si>
    <t>18 estudiantes desescolarizados en la presnte vigencia. Se brinda acompañamiento en la búsqueda activa de estudiantes y se verifica registros en SIMAT Y SIMPADE</t>
  </si>
  <si>
    <t>Continuar con el registro y seguimiento de las variables en el aplicativo SIMPADE 
Establecer un procedimiento de búsqueda activa para desarrollarse al principio de cada año escolar.</t>
  </si>
  <si>
    <t xml:space="preserve">Se manifiesta agradecimiento por parte de la IEM EDUARDO ROMO ROSERO por las indicaciones realizadas en cuanto a la búsqueda activa de los estudiantes.  </t>
  </si>
  <si>
    <t>Implementación estrategia de transporte escolar en IEM EL ENCANO</t>
  </si>
  <si>
    <t>Se evidencia la necesidad de crear  5 rutas para atender a 137 estudiantes en la IEM EL ENCANO. Se realiza transferencia de recursos mediante Res 0229 del 2025 para la correspondiente contratación y se verifica el registro de 137 estudiantes beneficados en SIMAT.</t>
  </si>
  <si>
    <t>Verificar el cumplimiento del contrato No. IEM-SU-2025-001 y asignar nuevos recursos para garantizar el servivio de transporte escolar en la IEM EL ENCANO</t>
  </si>
  <si>
    <t>Se hace seguimiento en la verificacion del cumplimiento de los "Lineamiento para la ejecución de recursos de transporte escolar en el Municipio de Pasto", publicados en la pagina web de la Secretaria de Educación</t>
  </si>
  <si>
    <t xml:space="preserve">Implementación estrategia de transporte escolar en CEM LOS ANGELES </t>
  </si>
  <si>
    <t>Se evidencia la necesidad de crear  5 rutas para atender a 50 estudiantes en el CEM LOS ANGELES. Se realiza transferencia de recursos mediante Res 0229 de 2025, para la correspondiente contratación y se verifica el registro de los 40 estudiantes beneficados en SIMAT.</t>
  </si>
  <si>
    <t>Verificar el cumplimiento del contrato No. 002-2025 y asignar nuevos recursos para garantizar el servivio de atransporte escolar en el CEM LOS ANGELES</t>
  </si>
  <si>
    <t>Implementación estrategia de transporte escolar en CEM EL SOCORRO</t>
  </si>
  <si>
    <t>Se evidencia la necesidad de crear  5 rutas para atender a 117 estudiantes en la IEM EL SOCORRO. La SEM PASTO realiza transferencia de recursos mediante res. 229 de 2025 para la correspondiente contratación y se verifica el registro de los 117 estudiantes beneficados en SIMAT</t>
  </si>
  <si>
    <t>Verificar el cumplimiento del contrato No. IEM-SU-2025-001 y asignar nuevos recursos para garantizar el servivio de atransporte escolar en la IEM EL SOCORRO</t>
  </si>
  <si>
    <t>Ampliacion de la Cobertura en los grados de prejardin y jardin mediante Decreto No. 0072/2025 por medio de la cual se autoriza la ampliacion del servicio educativo.</t>
  </si>
  <si>
    <t xml:space="preserve"> Dotación de material pedagógico y continuar realizando  acompañamiento en el transito armonico</t>
  </si>
  <si>
    <t>Se reglamenta la nueva oferta educativa para preescolar a partir de la vigencia 2025</t>
  </si>
  <si>
    <t>Resolución 2978 de 2025 y registro fotografico de dotacion material pedagógivo IEM CIUDAELA DE PASTO</t>
  </si>
  <si>
    <t>Ampliacion de la oferta educativa en los grados de prejardin y jardin  en jornada de la mañana y tarde mediante Resolución No. 2978 de 2025.</t>
  </si>
  <si>
    <t>Dotación de: colchoneta,set de arcilla, vinilos, baldes, rollos de papel, balanza,  caja registradora, telas, reloj de arena, brochas, sed de cubos, claves etc. Compromiso de realizar la verificación de utilizacion del material entregado.</t>
  </si>
  <si>
    <t>Dotación que hace parte de la Estrategia de fortalecimiento de Ambientes pedagogicos Incluyentes y Diversos</t>
  </si>
  <si>
    <t xml:space="preserve">La actividad no se alcanzó en la fecha programada y se realizará en el II semestre de 2025, debido a situaciones relacionadas con la logística </t>
  </si>
  <si>
    <t>Eder Julian Muñoz Rincon, Yenny Puerres y Katherine Guerrero</t>
  </si>
  <si>
    <t>Eder Julian Muñoz Rincon, Yenny Puerres,  Katherine Guerrero, Karen Fajardo y Mario González</t>
  </si>
  <si>
    <t>La Institución no ha iniciado actividades por lo tanto la visita se aplaza para la vigencia 2026</t>
  </si>
  <si>
    <t>Por motivo de dificultades en la logística la actividad se aplaza para el segundo semestre del 2025</t>
  </si>
  <si>
    <t>Eder Julian Muñoz Rincon,  Katherine Guerrero y Yenny Puerres</t>
  </si>
  <si>
    <t>En segundo semestre de 2025 se realizar a seguimiento a la observacncia de las recomendaciones realizadas</t>
  </si>
  <si>
    <t>Acta de visita  verificación Plan de Mejora IEM Obonuco</t>
  </si>
  <si>
    <t>Las directivas de la institución con participación de la comunidad educativa han cumplido 42 de las 54 actividades pactadas en Acta de cierre de visita del año 2024, para un porcentaje de cumplimiento del 77% con nivel satisfactorio</t>
  </si>
  <si>
    <t>Se realiza verificación de los compromisos de mejora a través de Acta de cotejo  y valoración de las evidencias presentadas que den cuenta de las acciones de mejora en los procesos evaluados</t>
  </si>
  <si>
    <t xml:space="preserve">La instituci ón deberá revisar los procesos cuyo nivel de cumplimiento no fue satisfactorio y continuar con las acciones de mejora por cumplir. </t>
  </si>
  <si>
    <t>Seguimiento IEM PEDAGÓGICO</t>
  </si>
  <si>
    <t xml:space="preserve">La activiada se reprograma para segundo  semestre del  2025 por dificultades en la logística </t>
  </si>
  <si>
    <t>Eder Julian Muñoz Rinco, Karen Fajardo y Mario González</t>
  </si>
  <si>
    <t>Acta de Visita de Evaluación IEM Heraldo Romero Sácnehez</t>
  </si>
  <si>
    <t>La OAIV agendará seguimiento a los com promisos pactados en la IEM Herado Romero S.</t>
  </si>
  <si>
    <t>La OAIV agendará seguimiento a los com promisos pactados en la IEM Herado Romero S. Los directivos deberan tener en cuenta las observaciones realizadas para los ajustes al manual de convivencia escolar</t>
  </si>
  <si>
    <t>Acta de  Visita   y compromisos  IEM Heraldo Romero Sácnehez</t>
  </si>
  <si>
    <t xml:space="preserve">La IEM centa con un comité de convivencia conformado y funcionando, no obstante se debe realizar algunos ajustes en sus funciones las cuales deben plasmarse en el manual de convivencia y de igual manera, hacer algunos ajustes al  Manual de C onvivencia el cual se  encuentra en proceso de actualización  </t>
  </si>
  <si>
    <t>Se aplica Instrumento de Evaluación con fines de Control y se realizan los registros  en el numeral 6 "Convivencia Escolar. No obstante la Institución debe cumplir con 11 compromisos registrados en los numerales  16 a 26 del Acta de compromiso</t>
  </si>
  <si>
    <t>Acta de visita y compromiso IEM Heraldo Romero  Sánchez</t>
  </si>
  <si>
    <t>La IEM  presenta evidencias de activación de la  Ruta de Atención Integral en el componente de atención, prevención y prevención, no obstante hace falta plasmar dichas funciones del comité en el manual de convivencia</t>
  </si>
  <si>
    <t>Los compromisios se plasman en el  Acta de visita en los numerales 21, 22 y 26 del proceso "Convivencia Escolar" en cuanto a Ajustes en protocolos de atención, garantía del debido proceso y derecho a la defensa e inclusión de situaciones de Cuttin , embarazo adolescente y conducta suicida</t>
  </si>
  <si>
    <t>La activiada d se ejecutará en el II semestre de la vigencia 2025  de bido a  dificultades en la logística para la organización de las visitas</t>
  </si>
  <si>
    <t>Instituto Técnico PABÓN</t>
  </si>
  <si>
    <t>GORETTI</t>
  </si>
  <si>
    <t xml:space="preserve">Instituo Técnico Pabón </t>
  </si>
  <si>
    <t>Univeridad Antonio Nariño</t>
  </si>
  <si>
    <t>Instrumento de visita  Evaluación  POLISUR</t>
  </si>
  <si>
    <t>Se aplica Instrumento de Evaluación con fines de control y se  encuentra en el numeral 2.2.1 "Situación legal del establecimiento" . Se establecen compromisos de mejora respecto a la publicidad la cual debe actualizarse y coincidir con la oferta educativa</t>
  </si>
  <si>
    <t>Se hará seguimiento a los compromios por parte de la OAIV  en el II  semestre del 2025</t>
  </si>
  <si>
    <t>En visita en sitio se establece La IETDH tiene Liciencia de funcionamiento vigente y registro del programa Técnico Laboral en Auxiliar de Maestros y Primera Infancia mediante resolución 3891 del  16 de octubre del 2024</t>
  </si>
  <si>
    <t>En visita en sitio se observa que en general la IETDH cuenta con espacios pedagógicos apropiados sin embargo no posee un espacio para biblioteca</t>
  </si>
  <si>
    <t xml:space="preserve">Al aplicar el Instrumento de Evaluación con fines de control se se realiza observación de mejora en el numeral  2 del requisito "Recursos específicos para el desarrollo del programa. </t>
  </si>
  <si>
    <t xml:space="preserve">En visita en sitio se establece La IETDH  desarrolla un currículo coherente con la oferta educativa </t>
  </si>
  <si>
    <t xml:space="preserve">Se aplica Instrumento de Evaluación con fines de control y se  registro en el numeral 3.4 "Currículo y Plan de Estudios" los hallazbos, no obstente se realiza observación sobre la necesidad de actualizar los convenios de práctica con las jornadas, horarios y competencia a desarrollar. </t>
  </si>
  <si>
    <t xml:space="preserve">La IEM cuenta con un comité de convivencia conformado y funcionando. </t>
  </si>
  <si>
    <t xml:space="preserve">Se aplica Instrumento de Evaluación con fines de Control y se realizan los registros de la no conformidad los cuales se constituyen en compromisos de mejora suscritos en los numerales 16, 24 y 25 del proceso "V. Convivencia Escolar"   </t>
  </si>
  <si>
    <t>La OAIV realizará seguimiento a los com promisos pactados en la IEM Herado Romero S.</t>
  </si>
  <si>
    <t>Acta de visita y  Compromisos IEM Heraldo Romero</t>
  </si>
  <si>
    <t>En el numeral 1 del proceso "Jornada Escolar - Jornada laboral" del Acta  el rector asume el compromiso de adoptar un mecanismo para el control y seguimiento de la jornada laboral de docentes</t>
  </si>
  <si>
    <t>La OAIV hará seguimiento a los compromisos suscritos con el rector</t>
  </si>
  <si>
    <t>IEM Aurelio Arturo</t>
  </si>
  <si>
    <t>IEM  Marco Fidel Suárez</t>
  </si>
  <si>
    <t>Las directivas de la Institución Educativa aún no han reunido los requisitos para la legalización de la ampliación de la oferta educativa en el nivel pre escolar, Ciclo II de Educación Inicial</t>
  </si>
  <si>
    <t>Está pendietne la revisión de la propuesta educativa la cual está en proceso de asjustes</t>
  </si>
  <si>
    <t>En el II semestre de esta vigencia se continuará el trámite el cual está en curso</t>
  </si>
  <si>
    <t>Acta de visita y compromisos IEM Heraldo Romero Sánchez</t>
  </si>
  <si>
    <t>Las directivas y docentes de la IEM han avanzado en la actualización del Plan de Estudios según los lineamientos del MEN para educación inicial y primera infancia. Sin embargo, hace falta mejorar algunos aspectos relacionados con los espacios pedagógicos y dotación de materiales didácticos</t>
  </si>
  <si>
    <t>Se aplica Instrumento de Evaluación con fines de control y se suscriben compromisos de mejora según el numeral 10 del proceso "III Gestión directiva" y numerales 34 a 38 del proceso "VIII  Líneas de acción para Inspección y Vigilancia de la política de Primera Infancia en el marco de la educación incial del nivel pre escolar" tal como se puede evidenciar en Acta adjunta</t>
  </si>
  <si>
    <t>La OAIV realizará el seguimiento y verificación de los compromisos pactados en el Acta del 30 de mayo del 2025</t>
  </si>
  <si>
    <t>Acta de visita y compromisos IEM Heraldo Romero</t>
  </si>
  <si>
    <t xml:space="preserve">La institución ha conformado el Gobierno Escolar mediante actas. Se evidencia algunas actas de sesión de estos órganos.   </t>
  </si>
  <si>
    <t>Una vez aplicado el Instrumento de Evaluación con fines de control se ha ce necesario suscribir un compromiso de mejora plasmado en el proceo "IV. Gobierno Escolar", numeral 15 en el cual el rector se compromente a realizar un acto administrativo para la organización, cronograma de elección , conformación, reconocimiento e instalación del gobierno escolar</t>
  </si>
  <si>
    <t>La OAIV hará seguimiento a los compromisois pactados con la institución educativa</t>
  </si>
  <si>
    <t xml:space="preserve">La activiadad se reprograma para segundo  semestre del  2025 por dificultades en la logística </t>
  </si>
  <si>
    <t xml:space="preserve">En visita en sitio se establece que la IETDH realiza  el registro de estudiantes matriculados y certificados en el  Sitema  de Información SIET </t>
  </si>
  <si>
    <t>Instrumento de Evaluación JI Ciudad de Los Ciudad de los Niños</t>
  </si>
  <si>
    <t>https://drive.google.com/drive/u/1/folders/1zw0fGVAWdswqyIy9G6zwvjIP8PGlzQX7</t>
  </si>
  <si>
    <t xml:space="preserve">La Institución no desarrolla su currículo conforme a las orientaciiones del MEN. El PEI del nivel pre escolar adolece de una estructutración por Propósitos, Actividades Rectoras, Proyectó lúdico Pedagógico y Aprendizaje basado en la experiencia.  </t>
  </si>
  <si>
    <t>En el Instrumento de Evaluacion  en el proceso del numeral "1.2 Lineas de Acción para Inspección y  Vigilancia en Eficiencia en la Educación", numeral " 3 Propuesta Curricular" se registran los hallazgos los cuales se constituyen en compromisos de mejora que fueron suscritos en Acta de fecha 28 de abril dle 2024.</t>
  </si>
  <si>
    <t>https://drive.google.com/drive/u/1/folders/1UjYks7P7TG2nAIgarjjtcxrksE7i5Q1g</t>
  </si>
  <si>
    <t>Acta de visita  Tesoritos</t>
  </si>
  <si>
    <t xml:space="preserve">La Institución no desarrolla su currículo conforme a las orientaciiones del MEN. El PEI del nivel pre escolar adolece de una estructutración por Propósitos, Actividades Rectoras y Proyectó lúdico Pedagógico   </t>
  </si>
  <si>
    <t>Aplicado el Instrumento de Evaluacion  en el proceso del "Planeación Curricular", se registran las debilidades detectadas, las cuales se  trasladan a compromisos de mejora registrados en el numeral 2 y 3 de "Propuesta Curricular"  para que en el PEI se adopten los respectivos ajustes</t>
  </si>
  <si>
    <t>La comisión de visita de visita presenta informe a la OAIV  sugiere continuar las acciones de seguimiento debido al bajo índice de cumplimiento de compromisos  para garantizar un servicio educativo pertinente que cumpla los estándares normativos lo cual se realizará en II  semestre de 2025</t>
  </si>
  <si>
    <t>Mediante oficio 1053/117 -2025 se realizó informe de visita para revisión y fines pertinentes respecto a la exigencia de cumplimiento de los compromisos pendientes</t>
  </si>
  <si>
    <t>https://drive.google.com/drive/u/1/folders/1M1kiHf1lH6Lxbhs2pcx_MPA566qAXmfW</t>
  </si>
  <si>
    <t>Universidad Antonio  Nariño</t>
  </si>
  <si>
    <t>https://drive.google.com/drive/u/1/folders/1ZGvpLTXEaFvRYUCmyWvrEau96jvLOoC7</t>
  </si>
  <si>
    <t>Acta de visita Universidad Antonio Nariño</t>
  </si>
  <si>
    <t>Los registros de programas de autorizaron en 2024  por lo que  las directivas solicitan aplazamiento de la visita por cuanto no han realizado  matrícula de estudiantes</t>
  </si>
  <si>
    <t>La visita de evaluación se aplaza por no encontrar registro de matrícula</t>
  </si>
  <si>
    <t>https://drive.google.com/drive/u/1/folders/1bgobxjYsZv4uuOxVuW8SCf3LtI_JzmWU</t>
  </si>
  <si>
    <t>Acta de vista Centro Educativo Brújula Mágica</t>
  </si>
  <si>
    <t>Realizada visita en sitio se encuentra que en general la institución cuenta con espacios pedagógicos apropiados, no obstante debe adecuar un espacio para biblioteca</t>
  </si>
  <si>
    <t>Se registra compromiso en el requisito "Espacios Pedagógicos"  numeral 1, lo cual será objeto de veficacioón en II semestre de 2025</t>
  </si>
  <si>
    <t xml:space="preserve">Se realizará seguimietno a los compromisos de mejora en II semestre de 2025 </t>
  </si>
  <si>
    <t xml:space="preserve">El plantel educativo cuenta con actos administrativos de Licencia de funcionamiento vigente que autoriza la oferta de pre escolar y básica primaria, no obstante se suscribe compromiso  </t>
  </si>
  <si>
    <t>Centro  Educativo Brújula Mágica</t>
  </si>
  <si>
    <t>Acta de  Visita Centro Educativo Brújula Mágica. PDF</t>
  </si>
  <si>
    <t>En segundo semestre de 2025 se realiza seguimiento a los 10 compromisos suscritos para ajustes al Manual de Convivencia Escolar</t>
  </si>
  <si>
    <t>El plantel educativo está conformado el Comité de  Convivencia  Escolar y se encuentran algunas actas de sesión, no obstante, deben realizar ajustes al Manual de Convivencia conforme a lo señaladao en la Ley 1620 y Decreto 1965 dle 2013</t>
  </si>
  <si>
    <t xml:space="preserve">Aplicado en Instrumento de Evaluación con fines de Control, en el numeral 2.14 "Gestión de Convivencia Esxolar" se registran algunas observaciones para la operatividad del comité, Sin embargo, el Manual de Convivencia requie algunos ajustes los cuales se suscriben en Acta de Compromiso en los numerales 1 a 10 del item "Manual de Convivencia" </t>
  </si>
  <si>
    <t>En segundo semestre de 2025 se realizará seguimiento a los 10 compromisos suscritos para ajustes al Manual de Convivencia Escolar</t>
  </si>
  <si>
    <t>El centro educativo  cuenta con Usuario y Contraseña para registro y reporte de situaciones tipo II y II al Sistema Unificado de  Convivencia Escolar SIUCE, sin embargo no es posible el acceso a la plataforma</t>
  </si>
  <si>
    <t>Aplicado en Instrumento de Evaluación con fines de Control, en el numeral 2.14 "Gestión de Convivencia Esxolar" se registran la acción de mejora para actualización del correo institucional en la SEM Pasto a fin de posibilitar el ingreso a la plataforma SIUCE, se registra compromiso en el  en el numeral 7 del item "Manual de Convivencia" del documento Acta de visita Centro Educativo Brújla Mágica adjunta  en PDF del Drive</t>
  </si>
  <si>
    <t>El plantel educativo existen actas de sesión del comité de convivencia, sin embargo existen algunas debilidades en el Manual de Convivencia para los protocolos de atención y los demás compomentes de la Ruta como son prevención, promoción y seguimiento por lo que se hace necesario realizar algunas acciones de mejiora. de conformidad a Ley 1620 y Decreto 1965 dle 2013</t>
  </si>
  <si>
    <t xml:space="preserve">Aplicado el Instrumento de Evaluación con fines de Control, en el numeral 2.14 "Gestión de Convivencia Esxolar" se registran algunas observaciones para la operatividad de los componentes de la Ruta de Atención Integral.  Por lo anterior se requiere suscribir algunos  Compromiso que se registran  en los numerales 1 al 5 y 8 del item "Manual de Convivencia" </t>
  </si>
  <si>
    <t>Los directivos de la Institución aplica algunas estrategias como es el proyecto de educación sexual PESCC, sin embargo no tiene establecido el sistema de impedimentos y recusaciones y tampoco la actualización de las hojas de vida de directivos y docentes con los certificados de inhabilidades por delitos sexuales de conformidad a la  Directiva 1 del MEN del 4 de marzo del 2022</t>
  </si>
  <si>
    <t xml:space="preserve">Aplicado en Instrumento de Evaluación con fines de Control, en el numeral 2.14 "Gestión de Convivencia Esxolar" se registran algunas observaciones, Sin embargo, es neceario actualizar y plasmar en el Manual de Convivencia  los preceptos de la Directiva 1 del MEN y su aplicabilidad por lo que se suscribe compromisos en el e Acta  numerales 6, 9 y 10 del item "Manual de Convivencia" </t>
  </si>
  <si>
    <t>https://drive.google.com/drive/u/1/folders/1IcDBE4eCb6tFdlJSYoKkaZ24QJWf1l8Q</t>
  </si>
  <si>
    <t>Instrumento Visita de Evaluación San Francisco de Asis. PDF</t>
  </si>
  <si>
    <t>Se aplica Instrumento de Evaluación y en el numeral 2.14 proceso "Gestión de la convivencia escolar" se realizan los respectivos registros de "Existencia" de estos requerimientos</t>
  </si>
  <si>
    <t>El colegio tiene conformado el Comité de Convivencia Escolar según acta 01 del 29 de septiembre del 2024. Se evidencian algunas actas de sesión de esa instancia. Así mismo, el Manual de CCE en general está actualizado según lo establecido en la Ley 1620  Decreto 1965 del 2013</t>
  </si>
  <si>
    <t>El colegio cuenta con usuario y contraseña del Sistema Unificado de Información de Convivencia Escolar SIUCE con los respectivos reportes de situaciones tipo II y III con los respectivos seguimientos de conformidad a lo señalado en el ecreto 1965 del 2013</t>
  </si>
  <si>
    <t>El Manual de CCE establece los componentes de la Ruta de Atención Integral y los respectivos protocolos de atención conforme a lo establecido en la Ley 1620  Decreto 1965 del 2013</t>
  </si>
  <si>
    <t xml:space="preserve">Se aplica Instrumento de Evaluación y en el numeral 2.14 proceso "Gestión de la convivencia escolar" se realizan los respectivos registros de "Existencia" de estos requerimientos </t>
  </si>
  <si>
    <t>Sa anexa en archivo Drive en el enalce el archivo PDF donde se realizan las respectivas observaciones de existencia del requisito</t>
  </si>
  <si>
    <t>Acta de Visita San Francisco de Asis. PDF</t>
  </si>
  <si>
    <t xml:space="preserve">Se aplica Instrumento de Evaluación y en el numeral 2.14 proceso "Gestión de la convivencia escolar" se realizan los respectivas recomendaciones ante la no "Existencia" de estos requerimientos y se suscribe Acta de compromiso en los numerales 1 y 2 del item "Manual de Convivencia" </t>
  </si>
  <si>
    <t>Sa anexa en archivo Drive en el enalce el archivo PDF del Acta de visita y compromisos con los directivos de la institución los cuales serán objeto de seguimiento en II semestre de 2025</t>
  </si>
  <si>
    <t>El EE cuenta con proyecto de Educación Sexual y Formación en Ciudadanía. Sin embargo, revisado el Manual de Convivencia Escolar y los procesos de la gestión institucional se encuentra que la Institución Educativa adolece de un sistema de impedimento y recusaciones, así como las acciones preventivas y la actualizacioón de certificados de inhabilidades por delitos de sexuales  según la Directiva 1 del MEN</t>
  </si>
  <si>
    <t>https://drive.google.com/drive/u/1/folders/1O7Y8Ikpb_2QmI_P3AFTc-LHgjsvIRA4k</t>
  </si>
  <si>
    <t>Instrumento Visita   Evaluación Gimnasio Bolivariano</t>
  </si>
  <si>
    <t>El establecimiento educativo cuenta con acto administrativo que otorga Licencia de funcionamientio al día</t>
  </si>
  <si>
    <t xml:space="preserve">Al aplicar el Instrumento de Evaluación se establece que el EE cuenta con actos aministrativos que rreconocer la institución y la oferta educativa. Para ello se realiza cotejo de actos administrativos que reposan en en el archivo de la OAIV y en la institución </t>
  </si>
  <si>
    <t>La oferta educativa está   de la institución evaluada está  legalizada y actualizada por la ETC Pasto</t>
  </si>
  <si>
    <t>El establecimiento educativo cuenta con espacios pedagógicos adecuados para la oferta  del nivel pre escolar y básica primaria</t>
  </si>
  <si>
    <t>Al aplicar el Instrumento de Evaluación se establece que el EE  cumple con los requerimientos de espacios pedagógicos, dotación de materiales y equipos lo cual se registra como "Existencia" en el numeral 2.17 "Espacios Pedagógicos" . No obstante, los directivos deben implementar la señalización de algunos espacios pedagógicos como biblioteca y bodega de materiales</t>
  </si>
  <si>
    <t>La OAIV  hasrá seguimiento de los compromisos de mejora</t>
  </si>
  <si>
    <t>Instituto de Educación Gimnasio  Bolivariano</t>
  </si>
  <si>
    <t>Instituto de Educación  Gimnasio Bolivariano</t>
  </si>
  <si>
    <t>Instrumento de Visita Evaluación Colegio Nuestra señora del Carmen</t>
  </si>
  <si>
    <t>https://drive.google.com/drive/u/1/folders/1STvl0ECzbwImdjDChtbpByn4Nlk2ux7e</t>
  </si>
  <si>
    <t>El colegio tiene en regla los actos administrativos que autorizan la oferta educativa legalizada por la ETC Pasto</t>
  </si>
  <si>
    <t>Aplicado el Instrumento de Evaluación en el numeral 2.1 "Situación Legal del Establecimiento" se hace el registro de la "Existencia" de estos requisitos</t>
  </si>
  <si>
    <t>Aplicado el Instrumento de Evaluación en el numeral 2.1 7 "Espacios pedagógicos" se hace el registro de la "Existencia" de estos requisitos</t>
  </si>
  <si>
    <t>El colegio cuenta con espacios pedagógicos apropiados para la oferta educativa</t>
  </si>
  <si>
    <t xml:space="preserve">El colegio se encuentra clasificado en régimen de Libertad regulada. Se realiza el cotejo entre la información cargada en EVI y la realidad del contexto institucional y se encuentra que hay coherencia en lo registrado y la realidad </t>
  </si>
  <si>
    <t xml:space="preserve">Aplicado el Instrumento de Evaluación en el numeral 2.17 el último requisito registra la conformidad de la requisito verificado  </t>
  </si>
  <si>
    <t>Establecimiento Educativo Pasitos de Sabiduría</t>
  </si>
  <si>
    <t>Acta de visita de verificación compromisos de mejora IEM Francisco José de Caldas</t>
  </si>
  <si>
    <t>Las directivas de la institución con participación de la comunidad educativa han cumplido 42 de las 67 actividades pactadas en Acta de cierre de visita del año 2024, para un porcentaje de cumplimiento del 62% con nivel aceptable</t>
  </si>
  <si>
    <t>Los directivos deberan cumplir de forma gradula las debilidades cuyas acciones no fueron satisfactorias para la mejora del servicio educativo</t>
  </si>
  <si>
    <t>Establecimiento educativo Pasitos de Sabiduría</t>
  </si>
  <si>
    <t xml:space="preserve">Los directivos del establecimiento educativo presentan evidencias de conformación del gobierno escolar para la vigencia 2025 pero no existen soportes de reuniones de estos órganos que les permita ejercer una participación activa en el desarrollo institucional .  </t>
  </si>
  <si>
    <t xml:space="preserve">Al aplicar el Instrumento de Evaluación se registran los hallazgos en el numera. 2.13 "Gobierno Escolar". No obstante se realizan recomendaciones de mejora para que se garantice la particpación efectiva de los distintos órganos a través de agendas de trabajo o reuniones para la ejecución y seguimiento de los planes de acción. </t>
  </si>
  <si>
    <t>La OAIV realizará seguimiento de estos compromisos en el II semestre del 2025</t>
  </si>
  <si>
    <t>nuestra señora del carmen</t>
  </si>
  <si>
    <t xml:space="preserve">Se aplica Instrumento de Evaluación y en el numeral 2.13 "Gobierno Escolar" se realizan los respectivos registros de "Existencia" de estos requerimientos </t>
  </si>
  <si>
    <t xml:space="preserve">Los directivos del establecimiento educativo presentan evidencias de conformación del gobierno escolar para la vigencia 2025 y de las sesiones por parte de algunas instancias de participación. </t>
  </si>
  <si>
    <t>Instrumento visita de Evaluación Centro Educativo Brújula Mágica. PDF</t>
  </si>
  <si>
    <t xml:space="preserve">El plantel educativo evidencia que está conformado el gobierno escolar con sus respectivos órganos, sin embargo hace falta fortalecer la participación del consejo estudiantil </t>
  </si>
  <si>
    <t>Aplicado en Instrumento de Evaluación con fines de Control, en el numeral 2.13 "Gobierno Esxolar" se registra la existencia de este requisito y la acción de mejora para fortalecer la participación del consejo estudiantil en el desarrollo institucional</t>
  </si>
  <si>
    <t>https://drive.google.com/drive/u/1/folders/12gRxN5Osuyd4XHf11_xi9CagQoggf43g</t>
  </si>
  <si>
    <t>Acta de Visita  JI Picasso. PDF</t>
  </si>
  <si>
    <t>La comisión de visita hará seguimiento a los compromisos pactados para los ajustes respectivos en el II semestre del 2025</t>
  </si>
  <si>
    <t xml:space="preserve">El establecimiento educativo tiene conformado el gobierno escolar, no obstante, presenta debilidades en la participación efectiva de las diferentes instancias  </t>
  </si>
  <si>
    <t xml:space="preserve">Implementado el Instrumento de Visita de Evaluación con fines de control se encuentra en el numeral 11   "Gobierno Escolar" el registro de No Existencia de algunos requisitos, por lo tanto,  se suscriben 3 compromisos de mejora en Acta de Visita del 10 de abril, evidencias que están adjuntas en archivo PDF en el enlace de Drive.  </t>
  </si>
  <si>
    <t>https://drive.google.com/drive/u/1/folders/10CJERMPqWVqRD33IalOirrBVwEJ5vxja</t>
  </si>
  <si>
    <t>Instrumento de Visita Evaluación Pequeños  Talentos</t>
  </si>
  <si>
    <t xml:space="preserve">En visita en sitio se encuentra que el plantel tiene conformado el Gobierno Escolar, sin embargo hace falta fortalecer la participación de las diferentes instancias.   </t>
  </si>
  <si>
    <t xml:space="preserve">En el requisito "Gobierno Escolar" del Instrumento de Evaluación se realizan las respectivas observaciones las cuales deben tenerse en cuenta por parte de los directivos del plantel. ,  </t>
  </si>
  <si>
    <t>La OAIV hará seguimiento a  las acciones de mejora pactadas con la institución</t>
  </si>
  <si>
    <t>La Institución  ha conformado el Gobierno Escolar pero hace falta evidenciar mayor participación de los diferentes órganos que lo integran</t>
  </si>
  <si>
    <t xml:space="preserve">Suscripción de compromisos en Acta de Visita requisito "Gobierno Escolar", en el sentido de generar más espacios de reunión con el consejo directivo y consejo académico para fortalecer los procesos del desarrollo institucional de conformidad al DEcreto 1860 de 1994 compilado en le Decreto 1075  </t>
  </si>
  <si>
    <t>La OAIV hará seguimietno de los compromisos de mejora suscritos con los directivos del plantel</t>
  </si>
  <si>
    <t>Se aplica Instrumento de Evaluación con fines de control y en el  numeral  5 "Gobierno Escolar", se realilzan los registros de "Existencia" de este requisito. Sin embargo se realizan recomendaciones para mejorar los espacios de participación del Consejo Directivo y Académico</t>
  </si>
  <si>
    <t>El plantel educativo ha conformado el Gobierno Escolar, sin embargo hace falta generar espacios de participación del Consejo Directivo y Académico</t>
  </si>
  <si>
    <t xml:space="preserve"> Centro Educativo Pequños Talentos</t>
  </si>
  <si>
    <t>IEM Santa Bárbara</t>
  </si>
  <si>
    <t xml:space="preserve">IEM Aurelio  Arturo </t>
  </si>
  <si>
    <t>La actividad está programada para el II semestre de 2025</t>
  </si>
  <si>
    <t>revisión de documentos reportados por la EE</t>
  </si>
  <si>
    <t>oficio 1053/ 0016 -2025; oficio 1053/ 0025 -2025</t>
  </si>
  <si>
    <t>sistema de atención al ciudadano-SAC, radicado PAS2025ER000136</t>
  </si>
  <si>
    <t xml:space="preserve">Presunta negativa a liberación de cupo y entrega de certificados académicos a estudiante de grado primero. </t>
  </si>
  <si>
    <t xml:space="preserve">Se solicita al consejo directivo realizar el respectivo proceso de liberación de cupo de la menor y, a su vez, pactar acuerdos de pago con los padres y/o apoderados de la estudiante para hacer entrega de los respectivos certificados academicos. </t>
  </si>
  <si>
    <t>28/01/2025</t>
  </si>
  <si>
    <t xml:space="preserve">La situación encontrada en el caso de la estudiante Laura Isabel Montenegro revela una vulneración a su derecho a la educación y a una educación inclusiva y adaptada a sus necesidades. </t>
  </si>
  <si>
    <t>Con oficio 1053/0078-2025 se solicita a la institución respetar su promoción a grado sexto, ya que aprobó quinto y está registrada en el SIMAT, evitando regresarla a cuarto grado.
se solicita implementar estrategias de nivelación y refuerzo académico, en lugar de negar su ingreso por falta de competencias.
Aplicar un enfoque pedagógico inclusivo basado en el Diseño Universal para el Aprendizaje (DUA), adaptando métodos de enseñanza.
Fomentar la corresponsabilidad entre la institución y la familia, asegurando comunicación efectiva para apoyar el proceso educativo de la estudiante.</t>
  </si>
  <si>
    <t>Presunto bullying al estudiante Juan Diego Gomez Bravo de grado 4°.</t>
  </si>
  <si>
    <t>Desde el pasado 26 de abril del 2024 se solicita activacion de ruta de atencion integral para la convivencia escolar, sin embargo, la institución no llevo a cabo dicha solicitud, dado que segun su perspectiva no se cumplen con las caracteristicas de bullying, el 20 de enero con oficio 105/0056-2025 se envia segundo requerimiento para activación de ruta y  con oficio 1053/0057-2025 se requiere a la institución flexibilidad curricular e implementar acciones de acompañamiento emocional y pedagógico.</t>
  </si>
  <si>
    <t>Falta de activación de la Ruta de Atención Integral de Convivencia Escolar:
A pesar de la denuncia de acoso escolar, la institución no ha activado la ruta de atención argumentando que no se cumplen todos los criterios técnicos de bullying. Sin embargo, la normativa establece que cualquier  situación que afecte el bienestar del estudiante debe ser atendida de manera inmediata.</t>
  </si>
  <si>
    <t xml:space="preserve">Solicitud de seguimiento por presunto riesgo psicosocial emitido por el hospital infantil los angeles </t>
  </si>
  <si>
    <t xml:space="preserve">Se revisa el debido proceso llevado a cabo por el EE y se verifica el seguimeinto resliazado por el comité de convivencia escolar. Sin embargo, se establecen compromisos y/o tareas que la I.E.M debe llevar a cabo con el fin de preservar el cuidado y permanencia del menor en el campo educativo </t>
  </si>
  <si>
    <t xml:space="preserve">A través de radicado 1053/ 0095-2025, se envia respuesta emitida por el EE y, las acciones adelantadas por Secretaria de Educación Municipal al Hospital Infantil Los Angeles. </t>
  </si>
  <si>
    <t>Liberacion del sistema integrado de matricula   (SIMAT).</t>
  </si>
  <si>
    <t>Con oficio 1053/0114-2025 se informa a la madre de familia que a traves de correo electronico institucional con oficio 1053/0111-2025 se solicita al rector liberacion de cupo y expedeción de certificados academicos.</t>
  </si>
  <si>
    <t>Se logra tener acuerdo de pago con el rector, quien hace entrega de certificados académicos y liberación de cupo. Actualmente el estudiante se encuentra matriculado en una nueva institución.</t>
  </si>
  <si>
    <t>oficio 1053/0137-2025</t>
  </si>
  <si>
    <t>Con oficio 1053/0137-2025 se informa al padre de familia que a traves de correo  institucional con oficio 1053/0136-2025 se solicita al rector liberacion de cupo y expedecion de certificados academicos.</t>
  </si>
  <si>
    <t>Con radicado PAS2025ER001253 el liceo Santa Teresita de Pasto indica evidencia frente a la liberación de cupo del estudiante Sebastian Alejandro Ruiz.</t>
  </si>
  <si>
    <t xml:space="preserve">Negación de cupo a estudiante de grado séptimo por presuntos comportamientos inadecuados y, deficiencia academica. </t>
  </si>
  <si>
    <t xml:space="preserve">Se establece comunicación con el consejo directivo del EE y se realiza la verificación de la información sumunistrada en la que se da a concoer el debido proceso llevado a cabo con el estudiante para evitar la reprobación de las áreas especificas, sin obtener resultado positivo; del mismo modo, se evidencia el seguimiento y activación de ruta integral con relación a la situación tipo III presentada por el menor, dando como resultado el retiro voluntario del estudiante,  realizado por los padres de familia </t>
  </si>
  <si>
    <t xml:space="preserve">a traves de consecutivo 1053/ 0233-2025, se da a respuesta definitiva a la madre de familia con respecto a la presunta negación de cupo a grado septimo del menor.  </t>
  </si>
  <si>
    <t>oficio 1053/0219-2025</t>
  </si>
  <si>
    <r>
      <t xml:space="preserve">Se realiza visita incidental el 13 de febrero  donde se evidenció que el </t>
    </r>
    <r>
      <rPr>
        <b/>
        <sz val="11"/>
        <rFont val="Century Gotic"/>
      </rPr>
      <t>Centro Lúdico Pedagógico Mi Carita Feliz</t>
    </r>
    <r>
      <rPr>
        <sz val="11"/>
        <rFont val="Century Gotic"/>
      </rPr>
      <t xml:space="preserve"> presentó fallas en la supervisión y atención de emergencias, se identificó una inadecuada aplicación del protocolo de emergencias, falta de notificación inmediata a los acudientes y ausencia de personal docente con el perfil requerido. Además, se constató que la infraestructura tenía elementos mal ubicados que representaban un peligro para los niños. Estas deficiencias vulneraron los derechos del estudiante, lo que exige medidas correctivas urgentes por parte de la institución, se evidencia poliza de seguro estudiantil.</t>
    </r>
  </si>
  <si>
    <t>El Centro Lúdico Pedagógico Mi Carita Feliz se comprometió a actualizar y garantizar que el personal docente cumpla con el perfil profesional exigido, restringir valoraciones médicas por personas externas sin autorización, notificar de inmediato a los padres y trasladar a los niños a un centro de salud en caso de accidentes, incluir el protocolo de emergencias en el Manual de Convivencia, capacitar periódicamente al personal en seguridad y manejo de emergencias, mejorar la supervisión y organización de la infraestructura para evitar riesgos, y permitir el seguimiento por parte de la Oficina Asesora de Inspección y Vigilancia para verificar el cumplimiento de estos compromisos.</t>
  </si>
  <si>
    <t>oficio 1053/0206-2025</t>
  </si>
  <si>
    <t>presunta situación de convivencia presentada con la docente Magola Botina en la Institución Educativa Municipal Industrial</t>
  </si>
  <si>
    <t xml:space="preserve">Con oficio 1053/0078-2025 se solicita a la institucióntrasladar la docente a la jornada de la tarde con el compromiso de realizar seguimiento para prevenir posibles riesgos de afectación a otros estudiantes.  </t>
  </si>
  <si>
    <t>oficio 1053/0173-2025</t>
  </si>
  <si>
    <t>12/02//2025</t>
  </si>
  <si>
    <t>El ICBF, reporta queja por presunto bullyign entre compañeños desde el anterior año y continua en hogaño</t>
  </si>
  <si>
    <t>Se oficio al Rector, para que se Aplique la Ruta de Atenciòn Escolar de Convivencia y se efectuè acocmpañamiento y seguimiento al caso, se respondiò al solicitante.</t>
  </si>
  <si>
    <t>Con respecto al proceso disciplinario mencionado en el radicado PAS2025ER001668, con fecha del 18 de febrero de 2025, y dirigido al estudiante SEBASTIÁN ALFARO GARCÍA, identificado con T.I. No. 1.080.697.360, perteneciente al grado 7-2, está siendo objeto de una sanción disciplinaria contemplada en el artículo 7.5.2 “SANCIONES PARA FALTAS GRAVES Y DE EXTREMA GRAVEDAD”, correspondiente a PERDIDA DE CUPO PARA AÑO ESCOLAR.</t>
  </si>
  <si>
    <t xml:space="preserve">Con oficio 1053/0265-2025 se informa a la Defensoria del Pueblo regional  de nariño que a traves del radicado PAS2025ER001668 con oficio 1053/0265-2025 se solicita a la institución un informe detallado con pruebas que respalden la decisión del Consejo Directivo de negar el cupo al estudiante, una vez recibida la información por parte de la institución, el comite directivo de la SEM analizará la documentación y determinará si la medida adoptada es ajustada a derecho o si se requieren ajustes en la decisión tomada por el Consejo Directivo. </t>
  </si>
  <si>
    <t>La Defensorìa del Pueblo reporta queja por presunto consumo de entre compañeños desde el anterior año y continua en hogaño</t>
  </si>
  <si>
    <t>Se Oficio al Rector del EE. Para que adelante acompañamaiento con el personal en la instituciòn, incolucrar a padres de familia y buscar ayuda especializada en salud y prevenir en consumo de sustancias psicoactivas.</t>
  </si>
  <si>
    <t>I.E.M.Tecnico Industrial</t>
  </si>
  <si>
    <t>Colegio Santa Laura Montoya</t>
  </si>
  <si>
    <t>Mi pequeño Mundo Gimnacio Los Andes</t>
  </si>
  <si>
    <t>Santa Teresita de Catambuco</t>
  </si>
  <si>
    <t>I.E.M.Libertad</t>
  </si>
  <si>
    <t>I.E.M.La rosa</t>
  </si>
  <si>
    <t>Colegio Filipense</t>
  </si>
  <si>
    <t>IEM Ciudad de Pasto</t>
  </si>
  <si>
    <t>Institucion Educativa Municipal Ciudad de Pasto</t>
  </si>
  <si>
    <t>IEM La Rosa</t>
  </si>
  <si>
    <t>Colegio Britanico</t>
  </si>
  <si>
    <t>IEM Ciudadela de la Paz</t>
  </si>
  <si>
    <t>San Francisco de Asis</t>
  </si>
  <si>
    <t>I.E. LA INMACULADA</t>
  </si>
  <si>
    <t>Institucion Educativa Municipal Normal Superior de Pasto.</t>
  </si>
  <si>
    <t>Institución Educativa Liceo Central de Nariño</t>
  </si>
  <si>
    <t>IEM.MARIA GORETTI</t>
  </si>
  <si>
    <t>IEM Luis Delfín Insuasty</t>
  </si>
  <si>
    <t>Colegio Colombo Suizo</t>
  </si>
  <si>
    <t>Institución Educativa Municipal Ciudad de Pasto</t>
  </si>
  <si>
    <t>COLEGIO COLOMBO SUIZO.</t>
  </si>
  <si>
    <t>IEM INEM</t>
  </si>
  <si>
    <t xml:space="preserve">Institucion Educativa Municipal Mercedario </t>
  </si>
  <si>
    <t>Institución Educativa Luis Delfín Insuaty Rodriguez - INEM</t>
  </si>
  <si>
    <t>Liceo santa teresita</t>
  </si>
  <si>
    <t>Institucion Educativa San Nicolas</t>
  </si>
  <si>
    <t>Institución Educatiiva Municipal Ciudadela de la Paz</t>
  </si>
  <si>
    <t>IEM CIUDAD DE PASTO</t>
  </si>
  <si>
    <t>Institución Educativa Municipal Ciudadela de la Paz</t>
  </si>
  <si>
    <t>IEM Ciudad de Pasto - IEM CIP</t>
  </si>
  <si>
    <t>IEM. OBONUCO</t>
  </si>
  <si>
    <t>Colegio Del Sagrado Corazón De Jesús Bethlemitas</t>
  </si>
  <si>
    <t xml:space="preserve">IEM Ciudad de Pasto  </t>
  </si>
  <si>
    <t>Institución Educativa Municipal Escuela Normal Superior de Pasto,</t>
  </si>
  <si>
    <t>IEM Chambu</t>
  </si>
  <si>
    <t>Institución Educativa Champagnat</t>
  </si>
  <si>
    <t>Colegio Sagrado Corazon de Jesus Bethlemitas</t>
  </si>
  <si>
    <t>Colegio Del Sagrado Corazón De Jesús Bethlemitas/ Insituto Champagnat</t>
  </si>
  <si>
    <t>IEM. IINEM</t>
  </si>
  <si>
    <t>Colegio fFlipense</t>
  </si>
  <si>
    <t>Institución Educativa Municipal Luis Delfín Insuasty Rodríguez – INEM</t>
  </si>
  <si>
    <t>IEM. CIUDAD DE PASTO</t>
  </si>
  <si>
    <t>Institución Educativa Municipal Morasurco</t>
  </si>
  <si>
    <t>Institucion Educativa Promesas del Futuro</t>
  </si>
  <si>
    <t>Institución Educativa Municipal Escuela Normal Superior de Pasto</t>
  </si>
  <si>
    <t>Colegio Mi Pequeño Mundo- Los Andes</t>
  </si>
  <si>
    <t>COLEGIO LA INMACULADA</t>
  </si>
  <si>
    <t xml:space="preserve">IEM Ciudadela Educativa </t>
  </si>
  <si>
    <t xml:space="preserve">IEM Ciudad de Pasto </t>
  </si>
  <si>
    <t>25/03/2025</t>
  </si>
  <si>
    <t>21/04/2025</t>
  </si>
  <si>
    <t>28/04/2025</t>
  </si>
  <si>
    <t>28/042025</t>
  </si>
  <si>
    <t xml:space="preserve">	
17/06/2025</t>
  </si>
  <si>
    <t>Madre de familia manifiesta su inconformidad frente al trato inadecuado que algunos docentes están dando a un estudiante con dificultades de atención asociadas a una condición de retardo mental. Señala que al menor se le está evaluando y exigiendo como si no tuviera dicha condición, lo que ha ocasionado que esté en riesgo de perder el año escolar, sin recibir el acompañamiento adecuado como estudiante de inclusión</t>
  </si>
  <si>
    <t>La OAIV solicita evidencias de las actuaciones desplegadas con motivo de la queja de la madre de familia por medio de comunicación 1053/0519-25.</t>
  </si>
  <si>
    <t>La situación encontrada se relaciona con un oficio emitido por la acudiente, en el cual solicita la formalización de un acuerdo de pago como mecanismo para garantizar la permanencia de dos estudiantes de grado primero en el establecimiento educativo.</t>
  </si>
  <si>
    <t>La OAIV remite comunicación al Colegio Santa Laura Montoya solicitando la formalización de un acuerdo de pago con la acudiente, que le permita ponerse al día sin afectar la educación de los menores;  garantizar la permanencia de los estudiantes en la institución mientras se regulariza la situación financiera, conforme al principio del interés superior del menor. Posteriormente,se recibe oficio por parte de la institucion educativa manifiestando que el dia 18 de marzo se cita a la acudiente de los estudiantes para realizar un acuerdo de pago con el fin de garantizar el proceso de permanencia y escolarizacion de los niño.</t>
  </si>
  <si>
    <t>Presunto caso de bullying tanto verbal como
físico al estudiante de grado sexto del establecimiento educativo mi pequeño mundo gumnasio los andes  por parte de otro estudiante.</t>
  </si>
  <si>
    <t xml:space="preserve">Con oficio 1053/0322-2025, se solicito a la institucion educativa la  activación de la Ruta de Atención integral de convivencia escolar, Reporte del docente de aula a Orientación Escolar,  Implementar plan de acompañamiento del Docente Orientador tanto a los padres de familia y estudiante presuntamente afectado y a los agresores junto con sus padres de familia,  Acta del Comité de Convivencia donde se estudie el caso y se adopten las decisiones en el marco de la Ruta de Atención Integral RAI ( Promoción, Prevención, Atención y Seguimiento),  Implementar acciones pedagógicas formativas para los estudiantes involucrados en la situación de convivencia, Implementar acciones preventivas y correctivas frente a temas de convivencia para prevenir que este tipo de situaciones se vuelvan a presentar, Efectuar el reporte en elSistema Unificado de Convivencia Escolar (SIUCE). Posteriormente, el EE responde a los requerimientos solicitados por la OAIV, de los cuales, se evidencia que la institución educativa activo de manera correcta la ruta de atencion integral para la convivencia escolar. </t>
  </si>
  <si>
    <t>Oficio 1053-0422-2025 IEM Santa Teresita</t>
  </si>
  <si>
    <t>La institución reporta posible riesgo físico, psicosocial y socio familiar por situación de comportamientio del estudiante</t>
  </si>
  <si>
    <t>Se realiza observaciones y recomendaciones en cuenta a la adopción de estrategias para minimizar los riesgos del estudiante,  activación de Ruta de Atención Integral y seguimiento de Inclusión Eduativa para garantizar la permanencia del estudiante en el sistema educativo,  La Institución reporta el caso al ICBF</t>
  </si>
  <si>
    <t>Oficio 1053/0319-2025</t>
  </si>
  <si>
    <t>La madre dev familia presenta nconformidad por procedimiento de recuperación</t>
  </si>
  <si>
    <t>Se solicita a los directivos de la institución enviar evidencias del proceso de recuperación.para corroborar el proceso de recuperación del estudiante</t>
  </si>
  <si>
    <t xml:space="preserve">El Hospital infantil los angeles informan del caso de un estudiante el cual por acccidente se amputo la pierna y solicita seguimiento para que el colegio apoye al menor en esta situacion </t>
  </si>
  <si>
    <t xml:space="preserve">Con oficio 3 de abril de 2025 se envia respuesta al hospital con ,las evidencias enviadas por  la institución sobre las actuaciones en el caso.
</t>
  </si>
  <si>
    <t xml:space="preserve">ICBF reporta  posible afectación emocional de menor de edad quien fue víctima de una agresión física  </t>
  </si>
  <si>
    <t>Con oficio 1053/0394-2025 se solicita a la institución la activación de Ruta Integral de la Ley 1620 de 2013 y su decreto reglamentario 1965 de 2022.
Con oficio 1053/0425-2025  se da respuesta a la Defensora de Familia del Instituto Colombiano de Bienestar Familiar</t>
  </si>
  <si>
    <t>Acta de visita IEM CCP- 20 de marzo-2025</t>
  </si>
  <si>
    <t>Personería municipal reporta queja de acudiente quien manifiesta presunta situación de bullying y agresiones verbales y/o físicas a menor de edad</t>
  </si>
  <si>
    <t>Se realiza visita de verificación de activación de la Ruta de Atención Integral y  se suscribe compromisos de seguimiento del asunto, acompañamiento de Orientación Escolar,  medidas correctivas a nivel administrativo para fortalecer los procesos de gestión de la convivencia escolar y de  las acciones de promoción y prevención del conflicto en el marco de los componentes de la RAI. Así mismo,  la adopción de medidas pedagógicas correctivas y el cargue al SIUCE</t>
  </si>
  <si>
    <t>La situación se enmarca en la respuesta emitida por la IEM Ciudad de Pasto al oficio No. 1053/0342 de fecha 7 de marzo de 2025, en relación con la activación de la ruta de atención integral para la convivencia escolar, frente a un caso de presunta agresión verbal hacia un estudiante de grado décimo.</t>
  </si>
  <si>
    <t xml:space="preserve">La OAIV mediante oficio No. 1053/0342-2025 enviado a través del correo institucional, solicita a la institución educativa la activación de la Ruta de Atención Integral (RAI) para la convivencia escolar y demas actuaciones pertinentes, tras el requerimiento de la OAIV, la institución ofició al Coordinador de Convivencia para que rindiera informe sobre el caso. En respuesta, se indicó que, ante las quejas verbales del padre de familia, se reconvino a la presunta agresora en presencia de su madre, instándola a cumplir las normas institucionales. Además, se iniciaron gestiones de mediación escolar para resolver el conflicto entre las estudiantes y se solicitó a la docente orientadora brindar atención psicopedagógica a la presunta estudiante agredida; se informa que el caso será tratado en la próxima sesión del Comité de Convivencia el 21 de marzo de 2025, donde se definirán medidas pedagógicas y restaurativas pertinentes.
</t>
  </si>
  <si>
    <t>El 19 de marzo de 2025, la institución educativa emite respuesta a la solicitud inicial; sin embargo, la OAIV, mediante oficio No. 1053/0436-2025, requiere información adicional relacionada con la actuación de la institución frente a la situación de convivencia escolar, toda vez que no se adjuntaron los soportes que evidencien las acciones desarrolladas en el marco del caso.</t>
  </si>
  <si>
    <t>Madre de familia reporta desescolarización de estudiante por posible re victimización o riesgo ante contacto visual con presunto agresor en entorno escolar</t>
  </si>
  <si>
    <t xml:space="preserve">Mediante escrito 1053/0468 la OAIV hace requerimiento a la IEM La Rosa para que el Comité de Convivencia Escolar en cabeza de la rectora, aplique las acciones señaladas en al Ley 16206y Decreto 1965 del 2013 para la atención y seguimiento de los hechos puestos en conocimiento.  la Institución deberá garantizar la permanencia de la estudiante en condiciones de seguridad y propender por la protección de la integridad física y emocional de la menor de edad en el entorno escolar.  La institución ha adoptado medidas pedagógicas y acciones preventivas para garantizar la seguridad y permanencia de la estudiante en el sistema educativo. </t>
  </si>
  <si>
    <t>A traves de un oficio anonimo se reporta vulneración de derechos a un menor de edad.</t>
  </si>
  <si>
    <t>A través de oficio 1053/ 0467-2025, se envia respuesta emitida por el EE y, las acciones adelantadas por Secretaria de Educación Municipal a la madre del menor .</t>
  </si>
  <si>
    <t>A traves de correo electronico se envia oficio a la institución con solicitud de evidencias de la  Activación de la Ruta Integral de Convivencia Escolar</t>
  </si>
  <si>
    <t>Se revisa el debido proceso llevado a cabo por el EE y se verifica el seguimeinto resliazado por el comité de convivencia escolar. Sin embargo, se establecen compromisos y/o tareas que la I.E. debe cumplir.</t>
  </si>
  <si>
    <t xml:space="preserve">Se revisa el debido proceso llevado a cabo por el EE y se verifica el seguimeinto resliazado por el comité de convivencia escolar.A través de oficio 1053/ 0559-2025, se envia respuesta emitida por el EE y, las acciones adelantadas por Secretaria de Educación Municipal y, las acciones adelantadas por Secretaria de Educación Municipal al Instituto Colombiano de Bienestar Familiar. </t>
  </si>
  <si>
    <t>MADRE DE FAMILIA</t>
  </si>
  <si>
    <t xml:space="preserve">A la respuesta emitida por la Instituciòn se solicitò que a pesar de los malos entendidos se efectuè acompañamiento a la menor de edad y se garantice su bienestar y permanencia escolar </t>
  </si>
  <si>
    <t xml:space="preserve">solicitud de acudiente por presunta negativa a entrega de certificados academicos de estudiante de grado quinto por parte del establecimiento educativo </t>
  </si>
  <si>
    <t xml:space="preserve">Se solicita  pactar acuerdos de pago con los padres y/o apoderados del estudiante para hacer entrega de los respectivos certificados academicos. </t>
  </si>
  <si>
    <t>Hospital Infantil reporta situación de trastorno del comportamiento por presunto bullying en el entorno escolar, solicita verificacióny seguimiento del caso por psible riesgo psicosocial del menor de edad</t>
  </si>
  <si>
    <t xml:space="preserve">Mediante requerimeinto  1053/550-2025,  la OAIV solicita a la rectora de la IEM La Rosa y al Comité de Convivencia Escolar, presentar evidencias de la aplicabilidad de las acciones señaladas en al Ley 16206y Decreto 1965 del 2013. Entre las medidas que debe adoptar la institución están: Aplicación de medidas pedagógicas formativas con presuntos agresores, acompañamiento de orientación escolar, flexibilidad curricular y estrategias de protección al menor de edad para el cese de las conductas que posiblemente generan afectaciones a la salud mental. También se insta los directivos para que realicen cargue en el SIUCE.  Una vez revisadas las evidencias presentadas por la institución, se detecta que se han tenido en cuenta las observaciones y requerimientos de la OAIV y a la fecha el menor de edad continúa matriculado en la institución educativa. </t>
  </si>
  <si>
    <t xml:space="preserve">Madre de familia presenta inconformidad por el trato inadecuado de docentes a estudiante con situación de falta de atención y/o barreras del aprendizaje, indica que la docente de aula y directivos han hecho comentarios despectivos a cerca del proceso de formación dle menro de edad y se refieren de él en forma despectiva. </t>
  </si>
  <si>
    <t>La OAIV solicita evidencias de las actuaciones desplegadas con motivo de la queja de la madre de familia por medio de comunicación 1053/0519-25, se solicita se adopten los correctivos del caso…</t>
  </si>
  <si>
    <t>solicitud elevada por la señora  madre de una estudiante de esa comunidad educativa; en la que expone una situación que, a su juicio, ha puesto en riesgo la integridad emocional, social y escolar de su hija menor de edad, motivo por el cual la estudiante decide no regresar mas a la instiucion educativa</t>
  </si>
  <si>
    <t xml:space="preserve">Se solicita  se solicita activacion de ruta de atencion integral para la convivencia escolar, sin embargo, la institución no hizo allegar la informacion solicitada, se realiza un segundo requerimiento al Colegio San Francisco de Asis  con el fin de solicitar de manera urgente y prioritaria, información detallada y evidencia documental sobre las medidas adoptadas para garantizar la protección de los derechos fundamentales del menor. debido a que el colegio no brindo una respuesta oportunda frente a la solcitud se procedio a realizar una visita incidental, con el objetivo de cdocuemntar el caso de presunto bullying y evidenciar el proceso llevado a cabo por el EE y se verifica el seguimeinto realiazado por el comité de convivencia escolar. </t>
  </si>
  <si>
    <t xml:space="preserve">El Hospital infantil los angeles informan sobre el presunto caso de vulneracion de derechos  a la educacion de un paciente de servicio oncohematologia </t>
  </si>
  <si>
    <t xml:space="preserve">Con oficio 1053/0312-2025   se da respuesta a la sicologa del Hospital Infantil del caso.
</t>
  </si>
  <si>
    <t>La situación identificada está relacionada con un derecho de petición presentado por la madre de familia, en el cual expone diversas inconformidades frente al proceso académico de su hijo, estudiante de grado noveno.</t>
  </si>
  <si>
    <t>Mediante oficio No. 1053/0522-2025, enviado a través del correo electrónico institucional, la OAIV solicitó a la institución educativa un informe detallado respecto a: el acta del Comité de Evaluación y Promoción en la que se niega la promoción del estudiante al grado décimo y los argumentos que sustentan dicha decisión; las causales específicas de la no promoción; la documentación que evidencie el proceso de recuperación en la asignatura de matemáticas (PMD); los registros de comunicación realizados a la madre de familia sobre el bajo rendimiento académico del estudiante; y la explicación de los criterios aplicados por la institución para autorizar una eventual promoción anticipada, indicando si esta posibilidad se contempla en el caso en cuestión. En respuesta, y mediante los radicados PAS2025ER003758, PAS2025ER004376 y PAS2025ER004289, la institución educativa informó que se garantizó en todo momento el debido proceso, en cumplimiento del Decreto 1290 de 2009, del Sistema Institucional de Evaluación de los Estudiantes (SIEDES) y del Manual de Convivencia Escolar. Por tanto, se considera válido el proceder institucional.</t>
  </si>
  <si>
    <t>Notificación Auto apertura _Cumplimiento orden administrativa Ley 1878 de 2018</t>
  </si>
  <si>
    <t xml:space="preserve">Se valora técnicamente la respuesta remitida por el rector finalizando afirmando que las consideraciones y recomendaciones hechas tienen como propósito  fortalecer la capacidad institucional de prevención, atención y seguimiento a  situaciones que afectan la convivencia escolar. Un abordaje técnico, pedagógico  y restaurativo, articulado con los componentes del Sistema Nacional de  Convivencia Escolar, resulta indispensable para garantizar entornos educativos seguros, incluyentes y protectores para todos los estudiantes. </t>
  </si>
  <si>
    <t xml:space="preserve">Oficio 1053/0612-2025, se solicita a rector adelantar averiguaciòn de responsable de hacer comentarios en el EE, por presuntas amenaza de pèrdida de año o sanciones  por orientaciòn sexual. Se solicità realizar ante las estudiantes las aclaraciones pertinentes que se dan a conocer, se cito varias sentencias que reconocen el derecho  a la autonomìa , derecho a lal libre esarrollo personal, la dignidad humana y autonomìa personal. El EE. manifiesta no haber ejercido intimidaciòn o coaccion o sanciòn basados en criterior discriminatorios  y se promueve el respeto pleno por los derechos fundamentales a la dignidad humana y respeto por la diferencia y garantiza mecanismos de convivencia </t>
  </si>
  <si>
    <t>EE. Hace aclaraciòn a estudiantes ante mal entendido, acciòn efectuada  desde los grados inferiores hasta grado once</t>
  </si>
  <si>
    <t>Oficio 1053-554-2025</t>
  </si>
  <si>
    <t>Requerimiento 1053/0468 a la rectora de la  IEM Luis Delfín Insuasty - INEM para que de manera inmediata se implemente los protocolos de atención ante presutna situación de convivencia escolar Tipo II. De igual manera se insta a la institución para que de manera prioritaria se adopten medidas de protección del estudiante al interior del plantel educativo, acompañamiento de Orientación Escolar, cargue del asunto en el SIUCE y a la vez se le garantice la permanencia en el sistema educativo.</t>
  </si>
  <si>
    <t>Solicitud de liberacion de cupo y acuerdos de pago</t>
  </si>
  <si>
    <t>Se establece comunicación por correo elctronico dirigido a la rectora del colegio Colombo Suizo, Nancy Julia Erazo Mejia, solictando la liberacion de cupo y se realicen acuerdos de pago.</t>
  </si>
  <si>
    <t>SOLICITUD DE VERIFICACIÓN  POSIBLE RIESGO PSICOSOCIAL.</t>
  </si>
  <si>
    <t>La Institución Educativa Municipal Ciudad de Pasto ha dado respuesta con diligencia inicial a una situación altamente sensible que afecta a un estudiante en situación de riesgo. El abordaje, está fundamentado en medidas reactivas válidas, pero puede mejorar con una estructura de seguimiento integral, formalización colegiada y análisis profundo del entorno escolar, aspectos fundamentados por el marco normativo y por la magnitud del caso.</t>
  </si>
  <si>
    <t xml:space="preserve">Madre de familia reporta presunta negativa a liberación de cupo y No entrega de certificados académicos a lestudiante, grado Primero
</t>
  </si>
  <si>
    <t xml:space="preserve">Con oficio 1053/0605- 2025 se informa a la madre de familia que a traves de correo  institucional con oficio oficio 1053/0606-2025,  se solicita a la rectora del colegio  realizar el respectivo proceso de liberación de cupo de la menor y, a su vez, pactar acuerdos de pago con los padres y/o apoderados de la estudiante para hacer entrega de los respectivos certificados academicos.  </t>
  </si>
  <si>
    <t>Respuesta  a Madre de familia con oficio 1053/0652-2025</t>
  </si>
  <si>
    <t xml:space="preserve">Se solicitò informaciòn al EE de acciones realizadas ante el caso expuesto, y se ordenò adelantar  la Ruta de Atenciòn Integral de acuerdo lo establecido en la Ley 1620, Decreto 1965 de 2013 y Directiva Ministerial 1 de 2022. a fin de prevenir y mitigar las situaciones de convivencia  escolar, ademàs  y emitir respuestga a la peticionaria de acuerdo al Decreto 1755 de 2015 </t>
  </si>
  <si>
    <t>Ante la demora de respuesta, se oficio y se hizo replica a la informaciòn.</t>
  </si>
  <si>
    <t xml:space="preserve">Fundación Righetto presenta queja por presunta negación de cupo a estudiante y otras conductas de algunos directivos de la IEM Ciudadela de Paz relacionadas con estigmatización a menor de edad. </t>
  </si>
  <si>
    <t xml:space="preserve">Se realiza requerimiento con observaciones generales a la institución relacionaas con el derecho fundamental a la educación, y demás garantías que el plantel educativo debe brindar en el entorno escolar para el bienestar y procesos de aprendizaje.  Además se solicita adoptar enviar evidencias de las actuaciones institucionales. Una vez recibidos los documentos se constata que el estudiante no se encuentra en la edad adecuada para ingresar al plantel y se articula con la subsecretaría de Cobertura para buscar cupo en otra institución que ofrezca un modelo flexible para el estudiante. </t>
  </si>
  <si>
    <t xml:space="preserve">La fundación no presentó datos de identificación del estudiante, sin embargo se realizó seguimiento para garantizar el derecho a la permanencia del menor de edad en otra institución educativa. </t>
  </si>
  <si>
    <t xml:space="preserve">La situacion encontrada se relaciona a reporte realizado por madre de familia en el cual expone una serie de situaciones  que estarían afectando la integridad emocional y física de estudiante del grado octavo. </t>
  </si>
  <si>
    <t>Mediante oficio No. 1053/0558-2025, enviado a través del correo electrónico institucional, la OAIV solicitó a la institución educativa la activación de la Ruta de Atención Integral para la Convivencia Escolar, así como las actuaciones pertinentes conforme a la normativa vigente. En respuesta, el establecimiento educativo emitió comunicación con los respectivos soportes, radicados debidamente, en los cuales se evidencia el cumplimiento de lo establecido en la Ley 1620 de 2013 y el Decreto 1965 de 2013, activando oportunamente la Ruta de Atención Integral y adelantando las acciones requeridas en el marco del caso.</t>
  </si>
  <si>
    <t>Problemas presentados entre una docente y una menor, por presunto maltratao verbal durante el desarrollo de una clase.</t>
  </si>
  <si>
    <t>Revisión de la respuesta generada por la Rectora. Proceso in curso: Se insta al EE a llevar a término el proceso con criterios de equidad, restauración
 y protección de derechos fundamentales, reafirmando que los conflictos escolares deben sergestionados desde el enfoque formativo y no punitivo, con prevalencia del interés superior de los estudiantes y la dignidad detodos los miembros de la comunidad educativa</t>
  </si>
  <si>
    <t>ICBF reporta   atención urgente para prevenir la violencia escolar de una menor de edad</t>
  </si>
  <si>
    <t xml:space="preserve">Se solicita  se solicita activacion de ruta de atencion integral para la convivencia escolar, sin embargo, la institución no llevo a cabo dicha solicitud, se realiza un segundo requerimiento al establecimiento educativo liceo santa terecita  con el fin de solicitar de manera urgente y prioritaria, información detallada y evidencia documental sobre las medidas adoptadas para garantizar la protección de los derechos fundamentales del menor. debido a que el colegio no brindo una respuesta oportunda frente a la solcitud se procedio a realizar una visita incidental, con el objetivo de revisar  el debido proceso llevado a cabo por el EE y se verifica el seguimeinto resliazado por el comité de convivencia escolar. </t>
  </si>
  <si>
    <t>Solicitud de liberacion de cupo y acuerdos de pago.</t>
  </si>
  <si>
    <t>Se establece comunicación por correo electronico dirigido al rector Mario David Rodriguez Luna, solicitando liberacion de cupo y se realicen acuerdos de pago.</t>
  </si>
  <si>
    <t xml:space="preserve">Dos estudiantes tienen una riña fuera de las instalaciones del EE, el Coordinador acude a detener la riña y de alli se desencadena un malestar en la madre de la menor citada en la queja, por presunta sanción del coordinador. La señora interpone qieja a la SEcretaría de Educación, pero también a la Comisaría de Familia y a la Personería Delegada. </t>
  </si>
  <si>
    <t>Se realiza requerimineto inicial al resctor, se recibe su respuesta, no sinedo satisfactoria, se requiere nuevamente. En la segunda respuesta del Rector se presenta una acta donde la madre quejosa se retracta de la presunta sanción impuesta a su hija y acepta comformidad con el procedimineto aplicado para solucionar el conflicto entre su hija y la otra menor</t>
  </si>
  <si>
    <t xml:space="preserve">Respuesta a  Defensorìa del Pueblo  y a ICBF- </t>
  </si>
  <si>
    <t xml:space="preserve">Mediante oficio 1053/0665-2025, se solicitò al Rector del Ciudad de Pasto, responder en el tèrmino de tres dìas a la Defesnorìa del Pueblo.  Desde la OAIV, se respondiò a la Defensorìa, anexando, respuesta emitida por la Instituciòn, en el que solicitò el traslado de la docente a otra EE, ademàs el reporte realizado a Control disciplinario, Acto Administrativo de traslado de la docente, oficio de seguimiento a docente, Oficio de retroalimentaciòn al EE, </t>
  </si>
  <si>
    <t>Al EE. Donde fue trasladada la docente se Oficio para que se haga seguimiento a la docente</t>
  </si>
  <si>
    <t>Solicitud  de liberacion de cupo y acuerdos de pago</t>
  </si>
  <si>
    <t>Se eatablece comunicación por correo electronico dirigido al rector Barney Vallejo, solicitando liberacion de cupo y acuerdos de pago.</t>
  </si>
  <si>
    <t xml:space="preserve">La situación encontrada se relaciona con oficio dirigido por parte del Hospital Infantil Los Angeles, donde  se identifican posibles riesgos psicosociales asociados a posible bullying dentro del entorno escolar hacia estudiante de grado octavo. </t>
  </si>
  <si>
    <t>Mediante oficio No. 1053/0765-2025, enviado a través del correo electrónico institucional, la OAIV solicitó al EE la activación de la Ruta de Atención Integral para la Convivencia Escolar, así como la ejecución de las actuaciones pertinentes conforme a la normativa vigente.Tras el análisis de las evidencias remitidas, la OAIV constató que la institución educativa, mediante informe oficial firmado por el rector y la docente orientadora, dio respuesta oportuna a la solicitud. Según lo reportado, se realizó acompañamiento inmediato a la estudiante por parte de la oficina de orientación escolar, ante alteraciones emocionales asociadas a una situación de duelo familiar. No se identificaron manifestaciones ni indicios de afectaciones dentro del entorno escolar, y la estudiante no reportó ser víctima de acoso escolar ni de conflictos al interior del plantel educativo. En atención a la situación, la institución activó la ruta de atención en salud, con remisión al Hospital Infantil Los Ángeles y contacto directo con el padre de familia, conforme consta en el formato de remisión interinstitucional. En consecuencia, se considera que la institución actuó de manera oportuna, activando los protocolos institucionales correspondientes, especialmente en la fase de atención inmediata y articulación con el sector salud. No obstante, dado que no se evidenciaron conflictos escolares ni presunto bullying, no se avanzó en otras fases de la Ruta asociadas a la convivencia escolar. Por su parte, la Secretaría de Educación Municipal considera pertinente que el Instituto Colombiano de Bienestar Familiar (ICBF) continúe con el proceso de acompañamiento psicosocial a la estudiante y su núcleo familiar, en articulación con las demás entidades competentes.</t>
  </si>
  <si>
    <t>Queja anónima por presunto acoso sexual de docente e inadecuada metodología en los procesos de enseñanza - aprendizaje de estudiantes. Mediante escrito el rector informa que en la institución no reposan quejas relacionadas en contra del docente. Sin embargo indica que asume el compromiso de hacer seguimiento e inmediatamente exista un indicio, realizr la denuncia ante la autoridad competente con copia a la SEM Pasto</t>
  </si>
  <si>
    <t xml:space="preserve">Mediante oficio 1053/0785-2025 se realiza requerimiento a rector para que a través de las instancias al interior del plantel se haga revisión, seguimiento y/o detección de los hechos mencionados en el anónimo relacionados con presunto acoso sexual y condicionamientos en la metodología de enseñanza de docente de bachillerato que ponen en riesgo la integridad y permanencia de los menores de edad en el sistema educativo. En la respuesta al quejoso se solicita ampliación de información o datos de estudiantes y grados presuntamente afectados para profundizar en las acciones de atención . </t>
  </si>
  <si>
    <t xml:space="preserve"> El rector asume el compromiso se hacer seguimiento ante indicios de presutnas conductas del docente y reportar a la SEM las situaciones de las que en adelante haya sospecha o que hayan ocurrido con anterioridad. </t>
  </si>
  <si>
    <t xml:space="preserve">EL ICBF reporta presunto maltrato de docente de primaria a estudiantes. SE realiza seguimiento al asunto y se establece que la profesora fue trasaldada a la IEM CIP.  </t>
  </si>
  <si>
    <t>En la acción de seguimiento se establece que el rector de la IEM CCP reportó el caso a la Oficina de Control Interno Disciplinario. Mediante escrito 1053/779-25, se hace requerimiento al rector de la IEM CIP para que haga seguimiento a la presunta conducta de la docente en tanto el caso se investiga en la autoridad competente. El rector con acompañamiento de la OAIV realizan acta de compromiso de la docente hasta que la autoridad competente se pronuncie frente al caso.</t>
  </si>
  <si>
    <t>El asunto continúa en seguimiento a la presunta conducta de la docente en IEM CIP</t>
  </si>
  <si>
    <t>Solicitud de información precisa, técnica y completa sobre las actuaciones institucionales desarrolladas en relación con el caso de la menor de edad A.G.B.P., identificada con T.I. No. 1.081.282.800, quien presuntamente ha sido víctima de violencia sexual, al parecer por parte de un docente identificado como “Danilo”</t>
  </si>
  <si>
    <t>El caso está ya en la Comisaría de Familia, se procedió a coadyuvar patra que se dé las respuestas, de manera urgente, sobre el requerimineto hecho por el defensor de familia</t>
  </si>
  <si>
    <t xml:space="preserve">Respuesta a Usuria </t>
  </si>
  <si>
    <t xml:space="preserve">Remitido el Derecho de peticiòn mediante oficio  1053/0769 , solicitando, con normatividad legal para que se emita respuesta y se de a conocer las actuaciones realizadas  con la alicaciòn de la Activaciòn de la Ruta de atenciòn Integra, Escolar, de acuerdo a la Ley 1620,y Reglamentario 1965, Directiva Ministerial 1 de 2022,, registro de SIUCE,, actuaciòn Comitè de Convivencia, Orientaciòn escolar en el acompañamiento  a estudiante </t>
  </si>
  <si>
    <t xml:space="preserve">La Instituciòn, Cumplio con lo solicitado, hubo algunos malos entendidos , mediaciòn  y resoluciòn del conflicto. se </t>
  </si>
  <si>
    <t>La situación encontrada se relaciona con oficio dirigido por ICBF quienes reportan la existencia de posibles situaciones de riesgo psicosocial las cuales habrían escalado de agresiones verbales a físicas hacia estudiante de grado sexto.</t>
  </si>
  <si>
    <t>Se informa a ICBF que se remitió de forma inmediata su solicitud al Colegio del Sagrado Corazón de Jesús Bethlemitas, instando a la activación urgente de los protocolos del Manual de Convivencia y al cumplimiento de la normatividad vigente. La institución reportó la activación de la Ruta de Atención Integral de Convivencia Escolar, con registros ante EPS e ICBF, reporte docente al equipo de orientación, atención individual, plan de acompañamiento, acta del comité de convivencia, acciones pedagógicas formativas y registro en el SIUCE, de lo  cual se reconoce que la institución activó de manera oportuna y adecuada la ruta de atención integral.</t>
  </si>
  <si>
    <t xml:space="preserve">Mediante oficio 1053/1013-2025   la OAIV realiza las siguientes recomendaciones al EE:  documentar el acompañamiento académico del estudiante, asegurando evidencias y seguimiento; garantizar la trazabilidad del debido proceso en cada caso con registros completos y soportes; diseñar planes de seguimiento académico y emocional tras las intervenciones; y continuar con espacios de formación para docentes, estudiantes y familias sobre derechos, convivencia y enfoque restaurativo. </t>
  </si>
  <si>
    <t xml:space="preserve">EL Hospital Infantil reporta posible afectación de la salud mental por presunto maltrato de docentes a  estudiante y solicita verificación de la Ruta de Atención Integral.  </t>
  </si>
  <si>
    <t>Se raliza requerimiento al rector mediante escrito 1053/0792 del 21 de mayo de los cursantes en el cual se solicita evidencias de las acciones desplegadas en cumplimiento a los establecido en la Ley 1620, Decreto 1965 del 2013 y Ley 1098 del 2006.  Está pendiente evaluar las evidencias remitidas por el rector y comité de convivencia escolar para definir las acciones administrtivas a seguir por parte de la SEM Pasto y a la vez, las medidas que la institución debe implementar para el cese de las presuntas conductas de los docentes, la protección a la menor de edad y garantizar la permanencia en el sistema educativo</t>
  </si>
  <si>
    <t>La OAIV hará seguimiento del caso y de ser necesario reportará el asunto a la Oficina de Control Interno Discplinario para que efectúe la investigación en cumplimiento a las competencias de dicha entidad.</t>
  </si>
  <si>
    <t>Estudiante  de 15 años de edad, quien ingresó a ese centro asistencial con diagnóstico de intoxicación aguda por consumo de sustancias psicoactivas, en contexto de posible exposición a factores de riesgo en el entorno escolar</t>
  </si>
  <si>
    <t xml:space="preserve">Se solicita que la respuesta a este requerimiento se remita a la Oficina Asesora de Inspección y Vigilancia de la Secretaría de Educación Municipalde Pasto, a través del Sistema de Atención al Ciudadano (SAC), dentro de los términos establecidos en el artículo 14 de la Ley 1437 de 2011, modificado por la Ley 1755 de 2015. </t>
  </si>
  <si>
    <t>La OAIV recibe de manera informal una queja relacionada con una presunta situación de estudiantes en estado de alicoramiento dentro de la institución educativa. En atención a la gravedad de los hechos y con el fin de verificar la situación, se realiza de manera inmediata una visita incidental de control por parte de la OAIV.</t>
  </si>
  <si>
    <t>Se recibe la documentación y respuesta emitida por la Institución Educativa Municipal Chambú, en relación con los compromisos establecidos durante la visita incidental realizada el día 5 de mayo del presente año, donde se evidencia  activación de la ruta institucional correspondiente, ante la presunta situación de consumo de alcohol por parte de algunos estudiantes,acta de la reunión extraordinaria del Comité Escolar de Convivencia, en la cual se abordó el caso en mención,Implementación y reporte de espacios de sensibilización y prevención frente al consumo de sustancias psicoactivas, con el propósito de verificar el cumplimiento de los protocolos establecidos y mitigar situaciones similares.</t>
  </si>
  <si>
    <t>Hospital Infantil reporta situación de de riesgo 
asociadas al con consumo de sustancias psicoactivas.Solicitud de verificación posible riesgo psicosocial emitido por el hospital infantil los angeles  – estudiante, grado  8-2, Institución Educativa Champagnat</t>
  </si>
  <si>
    <t xml:space="preserve">Con oficio 1053/0822- 2025 se informa al HOSPITAL INFANTIL LOS ÁNGELES que a traves de correo  institucional con oficio oficio 1053/0606-2025,  se solicita al Rector Institución Educativa CHAMPAGNAT , la informacion  segun lo dispuiesto por la ley 1620 del 2013 y el decreto 1965 de 2013, correpondiente, Activación de la Ruta de Atención integral de convivencia escolar. remisión al sector salud, en el marco de la Ruta de Atención Integral RAI (Promoción, Prevención, Atención y Seguimiento) y  el reporte en el Sistema Unificado de Convivencia Escolar (SIUCE).
</t>
  </si>
  <si>
    <t xml:space="preserve">Por medio de correo electrónico la institucion educativa  indica documentación donde se da a concoer  las acciones realizado correpondietes a  la Ruta de Atenciòn Escolar de Convivencia, </t>
  </si>
  <si>
    <t>I.C.B.F solcicita  realizar seguimiento a la activación de ruta convivencia escolar, para verificar la estabilidad emocional  en el entorno escolar,
situaciones catalogadas como tipo 1, caso. estudiante ,Colegio Sagrado Corazon de Jesus Bethlemitas</t>
  </si>
  <si>
    <t xml:space="preserve">Con oficio 1053/0895- 2025 se informa a la DEFENSORA DE FAMILIA. CENTRO ZONAL PASTO DOS. ICBF SEDE REGIONAL NARIÑO, a traves de correo  institucional con oficio oficio 1053/0896- 2025 se solicita al Rectora Colegio Sagrado Corazon de Jesus Bethlemitas, Se Aplique la Ruta de Atenciòn Escolar de Convivencia, se efectuè acocmpañamiento y seguimiento al caso, se respondiò al solicitante.
</t>
  </si>
  <si>
    <t xml:space="preserve">Por medio de correo electrónico la institucion educativa  indica documentación donde se evidencia el debido proceso,  la Ruta de Atenciòn Escolar de Convivencia, </t>
  </si>
  <si>
    <t>La situación encontrada se relaciona con un oficio remitido por una madre de familia, en el cual expone una presunta situación de agresión fisica y verbal entre estudiantes ocurrida en un contexto extraescolar.</t>
  </si>
  <si>
    <t>Mediante los oficios 1053/0840-2025 y 1053/0841-2025, la OAIV solicita a la institución educativa Instituto Champagnat y al Colegio del Sagrado Corazón de Jesús Bethlemitas activar de inmediato la Ruta de Atención Integral para la Convivencia Escolar, convocar al Comité Escolar de Convivencia para evaluar y decidir sobre los casos reportados, y adoptar acciones pedagógicas, preventivas y formativas conforme a sus Manuales de Convivencia. Además, se enfatiza en brindar acompañamiento emocional y psicosocial a las víctimas, así como en implementar medidas para garantizar el bienestar de los estudiantes y prevenir la recurrencia de situaciones conflictivas, promoviendo un enfoque pedagógico, restaurativo y preventivo dentro y fuera del plantel educativo.</t>
  </si>
  <si>
    <t>Presunta situación de ciberacoso escolar con connotación sexual, al parecer ejercida por otro estudiante de esa comunidad educativa.</t>
  </si>
  <si>
    <t>Se anota que esta Secretaría, a través de la Oficina Asesora de Inspección y Vigilancia, ha dado respuesta a la madre de familia antes mencionada, reiterando que el tratamiento de situaciones como la descrita debe iniciar formalmente en la institución educativa, conforme al debido proceso y al conducto regular, en garantía de los derechos tanto de la estudiante como de todos los actores involucrados. Por tanto, el espíritu del presente oficio es coadyuvar a que la atención del caso se lleve a cabo de manera oportuna, técnica y conforme a los protocolos institucionales, al interior del plantel educativo.</t>
  </si>
  <si>
    <t xml:space="preserve">El Hospital infantil los angeles informan sobre el presunto riesgo social del estudiante.  </t>
  </si>
  <si>
    <t>Se revisa el debido proceso llevado a cabo por el EE, envian respuiesta por parte de la instirucion pero se solicita se envien las evidencvias para hacer un analisis del caso.</t>
  </si>
  <si>
    <t>A través de oficio 1053/ 0877-2025, se envia respuesta parcial hasta tanto la Institucion envie las evidencias solicitadas para el estudio del  caso.</t>
  </si>
  <si>
    <t>Respuesta a ICBF.- Oficio 1053/1015-2025</t>
  </si>
  <si>
    <t>Mdiante oficio 1053/0993 del 11 de junio de 2025,se solicitò  a la Rector , la activación de la Ruta de Atención Integral de Convivencia Escolar y lo reglado en el Manual de Convivencia Escolar, aplicando lo preceptuado en la Ley 1620 y su Reglamentario 1965 de 2013, Ley 1098 de 2006, Directiva Ministerial 1 de 2022, en el caso puesto en conocimiento  por oficio remitido del ICBF</t>
  </si>
  <si>
    <t xml:space="preserve">Hospital Infantil reporta situación de trastorno del comportamiento por presunto bullying en el entorno escolar, solicita verificacióny seguimiento del caso por posible riesgo psicosocial del menor de edad </t>
  </si>
  <si>
    <t xml:space="preserve">se aclara al hospitla infatil los angeles que la verificacion domiciliaria no corresponde a a las funciones asignadas a la oficina asesora de inspeccion y vigilancia. En consecuencia, la solicitud de verificacion domiciliaria debe ser dirigida a las autoridades competentes en proteccion de la infancia, tales como el instituto Colombiano de Bienestar Famliar ICBF o la autoridad judicial correspondiente, quienes cuentan con las competencias legales y los equipos interdisciplinarios necesarios para adelantar este tipo de actuaciones </t>
  </si>
  <si>
    <t>solicitud elevada por la señora  madre de una estudiante de esa comunidad educativa; en la que expone una situación que, a su juicio, ha puesto en riesgo la integridad emocional, social y escolar de su hija menor de edad, motivo por el cual la estudiante no ha retornado a la institución.</t>
  </si>
  <si>
    <t>En cumplimiento de nuestras funciones de inspección y vigilancia, y conforme a lo establecido en la Ley 1620 de 2013, su Decreto Reglamentario 1965 de 2013, y el Decreto 1075 de 2015, esta Oficina oficia al establecimiento educativo como instrumento de coadyuvancia preventiva, exhortando a la rectoría institucional a brindar un tratamiento oportuno, sistemático y técnicamente fundamentado a la situación expuesta por la madre de familia, sin perjuicio de la autonomía escolar, pero con estricto apego a la protección de los derechos fundamentales de la menor.</t>
  </si>
  <si>
    <t>Respuesta a Hospital Infantil  Los Ángeles</t>
  </si>
  <si>
    <t>Remisiòn al EE. Con oficio de 1053/1177-2025, solicitando realizar seguimiento y acompañamiento  al estudiante con Orientaciòn Escolar, ante cualquien situaciòn de causas inadecuadas. Y protecciòn del menor, garantìa de su bienestar y permanencia educativa</t>
  </si>
  <si>
    <t>En las evidencias suministradas por la Instituciòn, hace conocer todas las actuaciones, de orientaciòn, coordinaciòn , se reune a Padres de los menores,  se llega a aclaraciones  entre los dos estudiantes implicados   con presencia de padres de familia que firmaron actas de compromiso, y el resultado no correspondia a   sospecha de abuso sexual</t>
  </si>
  <si>
    <t>La situación presentada se relaciona a queja presentada por acudiente, quien manifiestapresuntas vulneraciones al derecho a una educación inclusiva y trato digno, ya que se denuncia falta de sensibilidad y humanidad en el trato hacia la estudiante de grado once, con condiciones neuropsicológicas que requieren atención y seguimiento especializado, lo que afecta su bienestar emocional y desempeño académico.</t>
  </si>
  <si>
    <t xml:space="preserve">Mediante el oficio 1053/1010-2025, la OAIV  solicita a la institución educativa un informe detallado sobre las acciones adelantadas frente a la situación médica, personal y académica de la estudiante, incluyendo medidas adoptadas desde el conocimiento del diagnóstico, ajustes metodológicos y curriculares, y la formulación e implementación del Plan Individual de Ajustes Razonables (PIAR), anexando su copia, responsables y adaptaciones curriculares y evaluativas. También se requiere detallar las actividades y evaluaciones aplicadas bajo el régimen de flexibilización, las diferencias respecto al grupo, el reporte académico en Física y Castellano con evidencias entregadas, y la participación del equipo docente y de orientación en el acompañamiento brindado.
</t>
  </si>
  <si>
    <t>Hospital Infantil reporta situación de de riesgo  asociadas a antecedentes de bullying escolar, solicitud de seguimiento por presunto riesgo psicosocial emitido por el hospital infantil los angeles - estudiante, grado  septimo, Institución Educativa Champagnat</t>
  </si>
  <si>
    <t xml:space="preserve">Con oficio 1053/0986- 2025 se informa al  HOSPITAL INFANTIL LOS ÁNGELES, que a traves de correo  institucional con oficio oficio 1053/0989- 2025 se solicita al se solicita al Rector Institución Educativa CHAMPAGNAT , la informacion correpondiente, segun lo dispuiesto por la ley 1620 del 2013 y el decreto 1965 de 2013, para la activación de la Ruta de Atención integral de convivencia escolar, remisión al sector salud, en el marco de la Ruta de Atención Integral RAI (Promoción, Prevención, Atención y Seguimiento) y  el reporte en el Sistema Unificado de Convivencia Escolar (SIUCE).
</t>
  </si>
  <si>
    <t>menor fue atendida por urgencias en dicha institución médica con diagnóstico de Síndrome de maltrato no especificado, encontrándose riesgos psicosociales y factores estresores en el entorno escolar, presuntamente relacionados con situaciones de bullying y violencia física.</t>
  </si>
  <si>
    <t>Se está a la espera de la respuestta del rector de la Institución Educativa Municipal Morasurco, para realizar la valoración de la descripción del proceso adelantado con la menor y la valoración técnica de las evidencias; para determinar si existen omisiones de proceso y de acuerdo a eso, programar o no, una visita en sitio.</t>
  </si>
  <si>
    <t>Solicitud liberacion de cupo y acuerdos de pago</t>
  </si>
  <si>
    <t>Se establece coomunicacion por correo electronico dirigido a  la rectora Aura Victoria Velez Muños, solicitando liberacion de cupo y acuerdos de pago.</t>
  </si>
  <si>
    <t>Psicóloga del Hospital Infantil Los Ángeles, mediante la cual se notifica que la estudiante fue atendida por urgencias con diagnóstico de trastorno mixto de ansiedad y depresión. En dicha valoración clínica, se advierte la presencia de dificultades significativas en habilidades sociales, así como un impacto considerable en su rendimiento académico y capacidad de adaptación escolar.</t>
  </si>
  <si>
    <t>El rector responde el requerimineto informado que "Revisada las listas de estudiantes matriculados, se pudo observar que la niña  no aparece matriculada en la Escuela Normal Superior de Pasto, Revisando el SIMAT se pudo detallar que aparece registrada en la Instituciòn Educativa Escuela Normal superior del Mayo"</t>
  </si>
  <si>
    <t>La situación presentada se relaciona  a queja presentada por madre de familia quien reporta  presuntas situaciones de acoso escolar hacia estudiante, afectaciones emocionales y barreras de acceso al proceso educativo presencial, así como inconsistencias en la atención por parte de la institución educativa frente a lo ocurrido.</t>
  </si>
  <si>
    <t>Mediante el oficio 1053/1042-2025, se solicita a la institución educativa un informe sobre la activación de la Ruta de Atención Integral para la Convivencia Escolar, incluyendo documentación de soporte, reporte del docente a orientación, plan de acompañamiento implementado por el orientador para el estudiante afectado y los presuntos agresores, acta del Comité de Convivencia con decisiones adoptadas, acciones pedagógicas, preventivas y correctivas, reporte en el SIUCE si aplica, respuesta formal a las solicitudes de la madre de familia y confirmación sobre la asistencia presencial de la estudiante, explicando en caso contrario las medidas adoptadas para asegurar su continuidad educativa.</t>
  </si>
  <si>
    <t>Revisión de informe presentados por el EE, en respuesta a requerimiento por queja de madre de familia radicada en SAC PAS2025ER0006314</t>
  </si>
  <si>
    <t>A traves de correo electronico se envia  a a la institucion oficio  para que informen sobre los hechos mencionadas en la PQR</t>
  </si>
  <si>
    <t>A través de oficio 1053/ 1053-2025, se envia respuesta  a la madre del menor.</t>
  </si>
  <si>
    <t>Revisión de informe reportado en respuesta a requerimiento por queja por madre de familia,radicado
PAS2025ER006293</t>
  </si>
  <si>
    <t>Madre de familia presenta inconformidad por el trato inadecuado, reporta queja por presunto bullyign al estudiante, grado noveno, Colegio la Inmaculada</t>
  </si>
  <si>
    <t xml:space="preserve">Con oficio 1053/1059- 2025 se informa a a la madre de familia, que a traves de correo  institucional con oficio oficio 1053/10609- 2025 se solicita al Rector Institución Educativa CHAMPAGNAT ,segun lo dispuiesto por la ley 1620 del 2013 y el decreto 1965 de 2013 se solcita  la informacion correpondiente: activacion  de  la Ruta de Atención integral de convivencia escolar frente a la situación reportada  (Promoción, Prevención, Atención y Seguimiento). y adjuntar los documentos que lo evidencien y se  reporte en el Sistema Unificado de Convivencia Escolar (SIUCE), 
</t>
  </si>
  <si>
    <t>caso de menor  identificada con T.I. No. 1.081.058.811, presuntamente víctima de violencia sexual en contexto escolar, situación clasificada como de tipo III, según lo dispuesto en el artículo 40 del Decreto 1965 de 2013.</t>
  </si>
  <si>
    <t>Desde la Oficina Asesora de Inspección y Vigilancia de la Secretaría de Educación Municipal de Pasto, en estricto cumplimiento del debido proceso y el conducto regular, se ha emitido el oficio 1053/1061-2025 con fecha 19 de junio de 2025, dirigido al señor Rector de la Institución Educativa Municipal Ciudad de Pasto, Doctor José Vicente Guancha Guerrero, con el propósito de levantar una alerta temprana y solicitar, de manera prioritaria y conforme a lo dispuesto en la Ley 1620 de 2013 y el Decreto 1965 del mismo año, la activación inmediata de la Ruta de Atención Integral para la Convivencia Escolar. Se le ha instado a remitir, de manera urgente, una copia del informe requerido al Despacho del Defensor de Familia y simultáneamente a esta Secretaría, a través del Sistema de Atención al Ciudadano – SAC, garantizando trazabilidad y archivo oficial del seguimiento institucional; para realizar la valoración de la descripción del proceso adelantado con la menor y la valoración técnica de las evidencias; para determinar si existen omisiones de proceso y de acuerdo a eso, programar o no, una visita en sitio.</t>
  </si>
  <si>
    <t>Hospital Infantil solicita verificacion domiciliaria ante posible riesgo psicosocial del menor de edad</t>
  </si>
  <si>
    <t xml:space="preserve"> Se revisa el debido proceso llevado a cabo por el EE y se verifica el seguimeinto resliazado por el comité de convivencia escolar. </t>
  </si>
  <si>
    <t xml:space="preserve">Hospital Infantil da a conocer  situación de trastorno de la conducta y de las emociones de menor de edad, solicita verificación de derecho a la educación presuntamente se le niega el ingreso al plantel educativo. </t>
  </si>
  <si>
    <t>Mediante requerimeinto  1053/940-2025,  la OAIV solicita al rector, evidencias de complemento del protocolo de atención a la situación presentada y acciones correctivas o preventivas para minimizar situación de afectación a la salud mental de la estudiante, así como la permanencia de la menor de edad en el sistema educativo de conformidad a lo prescrito en la Ley 16206 y Decreto 1965 del 2013, Ley 1098 del 2006.</t>
  </si>
  <si>
    <t xml:space="preserve">En el segundo semestre de 2025, se reportará los resultados de las acciones de la OAIV ante el caso reportado </t>
  </si>
  <si>
    <t>Madre de familia da a conocer que su hija ha sido víctima de bullying en los grados 7 y 8 y que no hay atención por parte de los directivos y que los docentes hacen comentarios inapropiados que estigmatizan a estudiantes que no realizan las activiades académicas,  además amenazan con reportes al ICBF</t>
  </si>
  <si>
    <t>Mediante requerimeinto  1053/1019-2025,  la OAIV solicita al rector, los soportes de la activación de la Ruta de Atención Integral y demás acciones de promoción y prevención del conflicto. Además, los correctivos adoptados con la(s) o los docentes que presuntamente hicieron comentarios despectivos a los estudiantes. así como la permanencia de la menor de edad en el sistema educativo de conformidad a lo prescrito en la Ley 1620 y Decreto 1965 del 2013, Ley 1098 del 2006.</t>
  </si>
  <si>
    <t>La OAIV hará seguimiento del caso y de ser necesario reportará el asunto a la Oficina de Control Interno Discplinario para que efectúe la investigación por posible omisión de los docentes y directivos de la IEM CCP</t>
  </si>
  <si>
    <t xml:space="preserve">Rector da a conocer reporte a la Dirección de la Oficina de Control Interno  Disciplinario a docente por presuntas conductas de discriminación a estudiante.  </t>
  </si>
  <si>
    <t xml:space="preserve">Mediante Oficio 1053/1127-2025,  la OAIV solicita al rector, los soportes de la activación de la Ruta de Atención Integral y demás acciones de promoción y prevención. Además, las acciones preventivas como: asignación de otro grupo a la docente, seguimiento de la metodología y al cese de las presuntas donductas, con el fin de proteger al menora de edad ante las conductas de la docentes en tanto el caso es investigado por las entidades compententes, a fin de garantizar la integridad, salud mental y permanencia del menor de edad en el sistema educativo. </t>
  </si>
  <si>
    <t>La OAIV hará seguimiento del caso y  la revisión de las evidencias aportadas por la institución</t>
  </si>
  <si>
    <t xml:space="preserve"> El ICBF da a conocer presunta situación de bullying a menor de edad para lo cual ha iniciado seguimiento y vincula a la SEM Pasto para verificación y control en la activación de la Ruta d eAtención Integral</t>
  </si>
  <si>
    <t xml:space="preserve">Mediante Oficio 1053/1027-2025,  la OAIV solicita al rector, los soportes de la activación de la Ruta de Atención Integral y demás acciones de promoción y prevención en cumplimiento al Decreto 1965 del 2013 y Ley 1098 del 2006, Se está a la espera de los documentos que debe remitir los directivos para la respectiva valoración e implementación de acciones de seguimiento y control. </t>
  </si>
  <si>
    <t>Inspección y  Vigilancia</t>
  </si>
  <si>
    <t>Por demora en la contratación, la actividad se aplaza para el segundo semestre del 2025</t>
  </si>
  <si>
    <t>Según el cronograma la actividade está prograda para el II semestre del 2025</t>
  </si>
  <si>
    <t>Por demora en la contratación de personal  la actividad se aplaza para el segundo semestre del 2025</t>
  </si>
  <si>
    <t>Por dificultades en la logística la actividad se aplaza para el segundo semestre del 2025</t>
  </si>
  <si>
    <t>La actividad estaba programada para el segundo semestre</t>
  </si>
  <si>
    <t>La actividad está programada para el II semestre del 2025</t>
  </si>
  <si>
    <t>Informe  de diagnostico novedades encontradas y resolución de Transferencia de recursos financieros. (carpeta  PEDAGOGICO )</t>
  </si>
  <si>
    <t xml:space="preserve">https://mineducaciongovco-my.sharepoint.com/:f:/g/personal/emartinez_sempasto_gov_co/EmqYPu1_ErxGg-NBD1va6b0BeOuen8SwYFjLjamT_yIcVA?email=ximeacosta%40sempasto.gov.co&amp;e=DEh4A0
</t>
  </si>
  <si>
    <t xml:space="preserve">Cubierta de la Institución en mal estado, presencia de filtraciones y humedades </t>
  </si>
  <si>
    <t xml:space="preserve">Transferencia de recursos financieros mediante Resolucion No. 904 del 27 de febrero de 2025, al FOSSE  </t>
  </si>
  <si>
    <t xml:space="preserve">A la fecha se encuentra en proceso adjudicado, y   firma de acta de inicio aproximadamente par  el 15 de agosto de 2025. </t>
  </si>
  <si>
    <t xml:space="preserve">Oficio Solicitud de necesidad IEM Libertad ,  Resolución de transferencia de recursos financieros y registro fotografico de avance de obra. (CARPETA LIBERTAD ) </t>
  </si>
  <si>
    <t xml:space="preserve">Alto riesgo por inestabilidad en losa de cubierta, por lo cual se clausuro un ambiente pedagogico. </t>
  </si>
  <si>
    <t>Tranferencia de recursos financieros mediante Resolución N. xxxx</t>
  </si>
  <si>
    <t xml:space="preserve">A la fecha la obra se encuentra en ejecución en un porcentaje del 80%. </t>
  </si>
  <si>
    <t>Registro fotografico avance de obra  y Resolución de transferencia de recursos financieros (CARPETA EL ENCANO)</t>
  </si>
  <si>
    <t xml:space="preserve">Por emergencia invernal del mes de marzo de 2025, se priorizaron recursos para mejorar la calidad de infraestrura de la Sede El Puerto. </t>
  </si>
  <si>
    <t xml:space="preserve">Se transfirieron recursos financieros por valor de xxxx mediante Resolución No. Xxxpara reforzamiento, adecuación y mantenimiento de la Sede el Puerto. </t>
  </si>
  <si>
    <t xml:space="preserve">Cuayuvado por el apoyo solidario y financiero de la comunidad educativa, representada en las madres de familia del sector, la obra cuenta con un estado de avence del 70% de ejecución. </t>
  </si>
  <si>
    <t>Informe de visita y Registro fotografico obra terminada  y Resolución de transferencia de recursos financieros.  (CARPETA LEMO)</t>
  </si>
  <si>
    <t>Por carencia de espacios recreativos se realizo la transferencia de recursos financieros a traves de la Resolución No. 904 del 27 de febrero de 2025, por valor de 13,340,000.</t>
  </si>
  <si>
    <t xml:space="preserve">Instación de juegos infantiles. </t>
  </si>
  <si>
    <t xml:space="preserve">A la fecha se encuentra ejecutado en un 100% y el contrato se encuentra en liquidación. </t>
  </si>
  <si>
    <t xml:space="preserve">Informe de visita de inspeccion ocular  y resolución de Transferencia de recursos financieros.(CARPETA INEM ) </t>
  </si>
  <si>
    <t xml:space="preserve">Mal estado en cubierta, presencia de filtraciones y humedades al interior de las aulas. </t>
  </si>
  <si>
    <t xml:space="preserve">Transferencia de recursos financieros mediante Resolucion No. 904 del 27 de febrero de 2025. </t>
  </si>
  <si>
    <t xml:space="preserve">A la fecha se encuentra en proceso precontractual para su ejecución. </t>
  </si>
  <si>
    <t>Registro fotografico avance de obra  y Resolución de Transferencia de recursos finanacieros. (CARPETA CRISTO REY)</t>
  </si>
  <si>
    <t>Alto riesgo por acceso de la comunidad educativa, directamente por el anden sobre la via a Oriente.</t>
  </si>
  <si>
    <t xml:space="preserve">Se realizo Transferencia de recursos economicos para realizar adecuaciones </t>
  </si>
  <si>
    <t xml:space="preserve">A la fecha se encuentra en un porcentaje del 20% de ejecución. </t>
  </si>
  <si>
    <t>La consolidación de la información se reportará en el  II semestre del 2025</t>
  </si>
  <si>
    <t>El cronograma está programada para el II semestre de 2025</t>
  </si>
  <si>
    <t xml:space="preserve">Estudio Tecnico </t>
  </si>
  <si>
    <t>https://mineducaciongovco-my.sharepoint.com/:f:/g/personal/emartinez_sempasto_gov_co/EuOks-F75M1Op0s3Xf1B0poBECfItGzHIVGE49zwA4NlDg?e=ufAdR9</t>
  </si>
  <si>
    <t>Se Estudio de planta, en concordancia con cobertura</t>
  </si>
  <si>
    <t>Expedicion de AA de distribucion de planta</t>
  </si>
  <si>
    <t>Oficio 1053-0078-2025 Colegio Musical Britanico</t>
  </si>
  <si>
    <t>https://mineducaciongovco-my.sharepoint.com/:f:/r/personal/emartinez_sempasto_gov_co/Documents/EJECUCI%C3%93N%20POAIV%202025/GARANT%C3%8DA%20DEL%20DERECHO?csf=1&amp;web=1&amp;e=cqvxAV</t>
  </si>
  <si>
    <t>Oficio 1053/0109-2025 Colegio San Francisco Javier Jesuitas</t>
  </si>
  <si>
    <t>Oficio 1053/0095-2025 San Juan Bosco</t>
  </si>
  <si>
    <t>Oficio 053/0107-2025</t>
  </si>
  <si>
    <t xml:space="preserve">La situacion encontrada se relaciona con una presunta irregularidad en el proceso de evaluacion. </t>
  </si>
  <si>
    <t>Con oficio 1053/0107-2025 se informa a la institucion educativa que  cuenta con
unas instancias internas, como son el director de grupo, coordinador, rector, consejo
académico, comité de convivencia, consejo directivo quienes son los responsables de liderar
los diferentes procesos y atender los requerimientos de la comunidad educativa.</t>
  </si>
  <si>
    <t>Oficio 1053/0114-2025</t>
  </si>
  <si>
    <t>oficio 1053/ 0233-2025</t>
  </si>
  <si>
    <t>La situación encontrada se relaciona con una presunta irregularidad en el proceso de evaluación y promoción un  estudiante de grado septimo, además, se señala un posible caso de discriminación por parte de una docente, lo que genera la necesidad de investigar tanto el cumplimiento del debido proceso académico como las condiciones de convivencia y trato al estudiante dentro de la institución educativa.</t>
  </si>
  <si>
    <t>Mediante el oficio 1053/0173-2025, se informa a la madre de familia que, a través del oficio 1053/0168-2025, se solicitó a la institución educativa el acta del Comité de Evaluación y Promoción donde se niega la promoción del estudiante, junto con los argumentos y documentos que sustenten dicha decisión, incluyendo información sobre el proceso de recuperación de la asignatura de Informática, el seguimiento a la docente Diana Isabella Sepúlveda Bravo por presunta conducta inapropiada, y las acciones preventivas adoptadas para evitar señalamientos académicos que afecten la convivencia y salud mental del estudiante. En respuesta, la institución presentó documentación que evidencia el cumplimiento del debido proceso conforme al SIEDES, indicando que el estudiante  no aprobó la asignatura de Tecnología e Informática, con una calificación de 1.7 en el Plan de Mejoramiento de Promoción (PMD Pro). No se hallaron pruebas de acoso o discriminación por parte de la docente.Mediante el oficio 1053/0265-2025, se informa a la Defensoría del Pueblo regional Nariño que, a través del radicado PAS2025ER001996, se solicitó a la institución educativa un informe detallado con las pruebas que sustenten la decisión adoptada por el Consejo Directivo. Una vez recibida dicha información, el Comité Directivo de la Secretaría de Educación Municipal (SEM) analizará la documentación para determinar si la medida se ajusta a derecho o si requiere modificaciones.  La OAIV, en reunión de marzo del 2025, gestionó todas las actuaciones pertinentes con el objetivo de garantizar la continuidad educativa del estudiante. En ese sentido, se le ofrecieron diversas oportunidades de recuperación académica y se le brindó el acompañamiento necesario para que lograra aprobar el grado séptimo en la Institución Educativa Municipal Normal Superior de Pasto.</t>
  </si>
  <si>
    <t xml:space="preserve">Oficio 1053/0200-2025; </t>
  </si>
  <si>
    <t>Oficio 1053/0265-2025</t>
  </si>
  <si>
    <t xml:space="preserve">oficio  1053/0257-2025 </t>
  </si>
  <si>
    <t xml:space="preserve">Oficio 1053/0325-2025 </t>
  </si>
  <si>
    <t>Oficio 1053-0305-2025 Remision a EE Santa Laura Montoya</t>
  </si>
  <si>
    <t xml:space="preserve"> Oficio 1053/0327-2025</t>
  </si>
  <si>
    <t xml:space="preserve">Oficio 1053/0312-2025 </t>
  </si>
  <si>
    <t>Oficio 1053/0396-2025</t>
  </si>
  <si>
    <t>Oficio 1053/0436-2025. IEM CIUDAD DE PASTO.</t>
  </si>
  <si>
    <t xml:space="preserve">Oficio 1053/505-2025 </t>
  </si>
  <si>
    <t>Oficio 1053/ 0467-2025</t>
  </si>
  <si>
    <t>Oficio 1053/ 0462-2025</t>
  </si>
  <si>
    <t>Oficio  1053/0114-2025</t>
  </si>
  <si>
    <t>Oficio 1053/0460-2025</t>
  </si>
  <si>
    <t>Mediante  Oficio 1053/0460 del 27 de marzo de 2025, se solicita al Rector, se Active la Ruta de Atenciòn Integral de Convivencia Escolar  de acuerdo a lo estipulado enla Ley 1620 y su decreto reglamentario 1965 de 2013. y actuaciòn del Comité de Conviencia Escolar, y si se encuentra responsabilidad por parte de la docente, nviar al ente competente, se solicita acompañamiento por Orientaciòn Escolar y se emita respuesta a la peticionaria.</t>
  </si>
  <si>
    <t>Oficio 1053/0464-2025</t>
  </si>
  <si>
    <t xml:space="preserve">Oficio 1053/550-2025 - </t>
  </si>
  <si>
    <t xml:space="preserve">Oficio 1053/0557-25, </t>
  </si>
  <si>
    <t xml:space="preserve">Oficio 1053/0529-2025- requerimiento a  San Francisco de Asis, </t>
  </si>
  <si>
    <t>Oficio 1053/0515-2025, dirigido al Colegio la Inmaculada.</t>
  </si>
  <si>
    <t xml:space="preserve">Oficio 1053/0608-2025 </t>
  </si>
  <si>
    <t xml:space="preserve"> Oficio  1053/0574-2025 </t>
  </si>
  <si>
    <t xml:space="preserve">Oficio 1053/0574-2025 </t>
  </si>
  <si>
    <t>Oficio 1053/0612-1015</t>
  </si>
  <si>
    <t>Oficio 1053/0539-2025, colegio colombo suizo</t>
  </si>
  <si>
    <t xml:space="preserve">Oficio 1053/0575-2025 </t>
  </si>
  <si>
    <t>Oficio 1053/0605-2025</t>
  </si>
  <si>
    <t>Oficio 1053/0652-2025</t>
  </si>
  <si>
    <t xml:space="preserve"> Oficio 1053/0724-2025 IEM Ciudadela</t>
  </si>
  <si>
    <t>Oficio 1053/0674-2025  IEM Mercedario.</t>
  </si>
  <si>
    <t>Oficio 1053/1493-2025 .</t>
  </si>
  <si>
    <t xml:space="preserve">Oficio 1053/ 0715 -2025. </t>
  </si>
  <si>
    <t>Oficio 1053/0650-2025, IEM San Nicolas.</t>
  </si>
  <si>
    <t xml:space="preserve">Oficio 1053/0624-2025 </t>
  </si>
  <si>
    <t>Oficio 1053/0665-2025</t>
  </si>
  <si>
    <t>Oficio 1053/0645-2025 colegio nueva semilla</t>
  </si>
  <si>
    <t>Oficio 1053/0828-2025  IEM CIUDADELA DE LA PAZ</t>
  </si>
  <si>
    <t>Oficio 1053/0786-2025 respuesta anónimo</t>
  </si>
  <si>
    <t>Oficio 1053/0780-2025</t>
  </si>
  <si>
    <t xml:space="preserve">Oficio 1053/0755-2025. </t>
  </si>
  <si>
    <t>Oficio 1053/0769-2025.</t>
  </si>
  <si>
    <t xml:space="preserve">Oficio 1053-1012-2025 </t>
  </si>
  <si>
    <t xml:space="preserve">Oficio 1053-0885-2025  </t>
  </si>
  <si>
    <t xml:space="preserve">Oficio 1053/0926-2025. </t>
  </si>
  <si>
    <t>Oficio 1053/0819-2025</t>
  </si>
  <si>
    <t xml:space="preserve">Oficio 1053-0822-2025, </t>
  </si>
  <si>
    <t xml:space="preserve">Oficio 1053/0895-2025 </t>
  </si>
  <si>
    <t>Oficio 1053/0840-2025  INSTITUTO CHAMPAGNAT</t>
  </si>
  <si>
    <t xml:space="preserve">Oficio 1053/0929-2025.  </t>
  </si>
  <si>
    <t>Oficio 11053/08762025, colegio Champagnat.</t>
  </si>
  <si>
    <t>Oficio  1053/0993-2025</t>
  </si>
  <si>
    <t xml:space="preserve">Oficio 1053/0950-2025 </t>
  </si>
  <si>
    <t xml:space="preserve">Oficio 1053/0931-2025. </t>
  </si>
  <si>
    <t xml:space="preserve">Oficio 1053/1177-2025 </t>
  </si>
  <si>
    <t xml:space="preserve">Oficio 1053/1010-2025 </t>
  </si>
  <si>
    <t xml:space="preserve">Oficio 1053/0986-2025 </t>
  </si>
  <si>
    <t xml:space="preserve">Oficio 1053/1040-2025 . </t>
  </si>
  <si>
    <t xml:space="preserve">Oficio 1053/0897-2025 </t>
  </si>
  <si>
    <t xml:space="preserve">Oficio 1053/1063-2025. </t>
  </si>
  <si>
    <t>Oficio 1053-1042-2025, LICEO SANTA TERESITA</t>
  </si>
  <si>
    <t>Oficio 1053/ 1052-2025</t>
  </si>
  <si>
    <t>Oficio 1053/1059-2025.</t>
  </si>
  <si>
    <t xml:space="preserve">Oficio 1053/1041 -2025. </t>
  </si>
  <si>
    <t xml:space="preserve">Oficio 1053/0991-2025  </t>
  </si>
  <si>
    <t>Oficio 1053/940-2025</t>
  </si>
  <si>
    <t>Oficio 1053/1019-2025</t>
  </si>
  <si>
    <t>Oficio  1053/1127-2025  IEM - CCP</t>
  </si>
  <si>
    <t>Oficio 1053/1027-2025 IEM - CCP</t>
  </si>
  <si>
    <t>Informe de supervisión No. 001-2025</t>
  </si>
  <si>
    <t>https://mineducaciongovco-my.sharepoint.com/personal/emartinez_sempasto_gov_co/_layouts/15/onedrive.aspx?CT=1754344388510&amp;OR=OWA%2DNT%2DMail&amp;CID=c1f85c74%2D6b06%2Dcdc4%2D0bd6%2D32a0390c88ab&amp;e=5%3A4e12bf30f0ed4e7682319072169c5c9f&amp;sharingv2=true&amp;fromShare=true&amp;at=9&amp;id=%2Fpersonal%2Femartinez%5Fsempasto%5Fgov%5Fco%2FDocuments%2FEJECUCI%C3%93N%20POAIV%202025%2FGESTION%20DIRECTIVA%2FFINANCIERA&amp;FolderCTID=0x0120008F1C7C2AE89CF947A8209B8E30FC4565&amp;view=0</t>
  </si>
  <si>
    <t>Se determinó no conformidad en los procesos de Almacén y Contabilidad</t>
  </si>
  <si>
    <t>La SEM implementó la activación del software financiero COMPUCONTA que contribuye al mejoramiento en la administración y manejo de los procesos financieros de los FSE del Municipio de Pasto</t>
  </si>
  <si>
    <t>Pr solicitud de Rector de la IEM se aplaza la supervisión para realizarla en el segundo semestre de 2025</t>
  </si>
  <si>
    <t>Informe de Supervisión No. 002-2025</t>
  </si>
  <si>
    <t>Informe de Supervisión  No. 003-2025</t>
  </si>
  <si>
    <t>Informe de Supervisión  No. 004-2025</t>
  </si>
  <si>
    <t>Informe de Supervisión  No. 005-2025</t>
  </si>
  <si>
    <t>Informe de Supervisión  No. 006-2025</t>
  </si>
  <si>
    <t>Informe de Supervisión  No. 007-2025</t>
  </si>
  <si>
    <t>Informe de Supervisión  No. 008-2025</t>
  </si>
  <si>
    <t>Informe de Supervisión  No. 009-2025</t>
  </si>
  <si>
    <t>Informe de Supervisión  No. 010-2025</t>
  </si>
  <si>
    <t>Informe de Supervisión  No. 011-2025</t>
  </si>
  <si>
    <t>Informe de Supervisión  No. 012-2025</t>
  </si>
  <si>
    <t>Informe de Supervisión  No. 013-2025</t>
  </si>
  <si>
    <t>Informe de Supervisión  No. 014-2025</t>
  </si>
  <si>
    <t>https://mineducaciongovco-my.sharepoint.com/my?id=%2Fpersonal%2Femartinez%5Fsempasto%5Fgov%5Fco%2FDocuments%2FEJECUCI%C3%93N%20POAIV%202025%2FPLANTA%20DE%20PERSONAL&amp;ga=1</t>
  </si>
  <si>
    <t>Registro fotografico de dotación material pedagógico IEM MERCEDARIO</t>
  </si>
  <si>
    <t>La institución eductiva cumple con los requisitos básicos para la ampliación de la oferta de educación Incial en el Ciclo 2</t>
  </si>
  <si>
    <t>La acción no se ha ejecutado en su totalidad y se consolidará en II Semetre del 2025</t>
  </si>
  <si>
    <t>Decreto 0072 del 09 de Mayo del 2025</t>
  </si>
  <si>
    <t>Decreto 0071 del 09 de Mayo del 2025</t>
  </si>
  <si>
    <t>Se proyectó acto administrativo el cual fue autorizado y aprobado para la ampliación de la oferta en el ciclo 2 de educación inicial en la sede principal</t>
  </si>
  <si>
    <t>Se proyectó acto administrativo el cual fue autorizado y aprobado para la ampliación de la oferta en el ciclo 2 de educación inicial en la sede principal en joranda regular y en la sede Jongovito en Jornada ünica</t>
  </si>
  <si>
    <t>Se proyectó acto administrativo el cual fue autorizado y aprobado para la ampliación de la oferta en el ciclo 2 de educación inicial en la sede principal en joranda regular y en la sede El Tejar en Jornada ünica</t>
  </si>
  <si>
    <t>https://mineducaciongovco-my.sharepoint.com/my?id=%2Fpersonal%2Femartinez%5Fsempasto%5Fgov%5Fco%2FDocuments%2FEJECUCI%C3%93N%20POAIV%202025%2FCONTROL%20DE%20LA%20EDUCACI%C3%93N%20INICIAL%2FINSPECCION%20Y%20VIGILANCIA&amp;ga=1</t>
  </si>
  <si>
    <t>Se proyectó acto administrativo que eautoriza ampliación de la oferta el cual esta en revisión del despacho del Alcalde</t>
  </si>
  <si>
    <t>https://mineducaciongovco-my.sharepoint.com/my?id=%2Fpersonal%2Femartinez%5Fsempasto%5Fgov%5Fco%2FDocuments%2FEJECUCI%C3%93N%20POAIV%202025%2FCONTROL%20DE%20LA%20EDUCACI%C3%93N%20INICIAL%2FCOBERTURA&amp;ga=1</t>
  </si>
  <si>
    <t>IEM Cristo Rey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</si>
</sst>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8">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entury Gotic"/>
    </font>
    <font>
      <sz val="11"/>
      <color rgb="FF313A46"/>
      <name val="Century Gotic"/>
    </font>
    <font>
      <sz val="11"/>
      <name val="Century Gotic"/>
    </font>
    <font>
      <sz val="11"/>
      <color rgb="FF000000"/>
      <name val="Century Gotic"/>
    </font>
    <font>
      <u/>
      <sz val="11"/>
      <color theme="10"/>
      <name val="Aptos Narrow"/>
      <family val="2"/>
      <scheme val="minor"/>
    </font>
    <font>
      <b/>
      <sz val="11"/>
      <name val="Century Gotic"/>
    </font>
    <font>
      <sz val="11"/>
      <name val="Century Gothic"/>
      <family val="2"/>
    </font>
    <font>
      <sz val="11"/>
      <color theme="1"/>
      <name val="Century Gothic"/>
      <family val="2"/>
    </font>
    <font>
      <sz val="11"/>
      <color rgb="FF313A46"/>
      <name val="Century Gothic"/>
      <family val="2"/>
    </font>
    <font>
      <sz val="11"/>
      <color rgb="FF000000"/>
      <name val="Century Gothic"/>
      <family val="2"/>
    </font>
    <font>
      <sz val="11"/>
      <color theme="5"/>
      <name val="Century Gothic"/>
      <family val="2"/>
    </font>
    <font>
      <sz val="11"/>
      <color rgb="FFFF0000"/>
      <name val="Century Gothic"/>
      <family val="2"/>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FFFFFF"/>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2">
    <xf numFmtId="0" fontId="0" fillId="0" borderId="0"/>
    <xf numFmtId="0" fontId="30" fillId="0" borderId="0" applyNumberFormat="0" applyFill="0" applyBorder="0" applyAlignment="0" applyProtection="0"/>
  </cellStyleXfs>
  <cellXfs count="190">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1" fillId="4" borderId="1" xfId="0" applyFont="1" applyFill="1" applyBorder="1" applyAlignment="1" applyProtection="1">
      <alignment horizontal="justify" vertical="center" wrapText="1"/>
    </xf>
    <xf numFmtId="0" fontId="1" fillId="0" borderId="1" xfId="0" applyFont="1" applyBorder="1" applyAlignment="1" applyProtection="1">
      <alignment horizontal="justify" vertical="center" wrapText="1"/>
    </xf>
    <xf numFmtId="0" fontId="26" fillId="0" borderId="1" xfId="0" applyFont="1" applyFill="1" applyBorder="1" applyAlignment="1" applyProtection="1">
      <alignment horizontal="center" vertical="center" wrapText="1"/>
    </xf>
    <xf numFmtId="49" fontId="27" fillId="0" borderId="1" xfId="0" applyNumberFormat="1" applyFont="1" applyBorder="1" applyAlignment="1" applyProtection="1">
      <alignment horizontal="center" vertical="center" wrapText="1"/>
    </xf>
    <xf numFmtId="49" fontId="28" fillId="0" borderId="1" xfId="0" applyNumberFormat="1" applyFont="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6" fillId="0" borderId="1" xfId="0" applyFont="1" applyBorder="1" applyAlignment="1" applyProtection="1">
      <alignment horizontal="center" vertical="center" wrapText="1"/>
    </xf>
    <xf numFmtId="0" fontId="26" fillId="48" borderId="1" xfId="0" applyFont="1" applyFill="1" applyBorder="1" applyAlignment="1" applyProtection="1">
      <alignment horizontal="center" vertical="center" wrapText="1"/>
    </xf>
    <xf numFmtId="0" fontId="27" fillId="48" borderId="1" xfId="0" applyFont="1" applyFill="1" applyBorder="1" applyAlignment="1" applyProtection="1">
      <alignment horizontal="center" vertical="center" wrapText="1"/>
    </xf>
    <xf numFmtId="14" fontId="28" fillId="0" borderId="1" xfId="0" applyNumberFormat="1" applyFont="1" applyBorder="1" applyAlignment="1" applyProtection="1">
      <alignment horizontal="center" vertical="center" wrapText="1"/>
    </xf>
    <xf numFmtId="14" fontId="27" fillId="0" borderId="1" xfId="0" applyNumberFormat="1" applyFont="1" applyBorder="1" applyAlignment="1" applyProtection="1">
      <alignment horizontal="center" vertical="center" wrapText="1"/>
    </xf>
    <xf numFmtId="14" fontId="26" fillId="0" borderId="1" xfId="0" applyNumberFormat="1" applyFont="1" applyBorder="1" applyAlignment="1" applyProtection="1">
      <alignment horizontal="center" vertical="center" wrapText="1"/>
    </xf>
    <xf numFmtId="0" fontId="0" fillId="0" borderId="0" xfId="0" applyProtection="1"/>
    <xf numFmtId="0" fontId="0" fillId="0" borderId="7" xfId="0" applyBorder="1" applyAlignment="1" applyProtection="1">
      <alignment horizontal="center" vertical="center" wrapText="1"/>
    </xf>
    <xf numFmtId="0" fontId="30" fillId="0" borderId="0" xfId="1" applyProtection="1"/>
    <xf numFmtId="0" fontId="29" fillId="0" borderId="1" xfId="0" applyFont="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28" fillId="48" borderId="1" xfId="0" applyFont="1" applyFill="1" applyBorder="1" applyAlignment="1" applyProtection="1">
      <alignment horizontal="center" vertical="center" wrapText="1"/>
    </xf>
    <xf numFmtId="0" fontId="32" fillId="0" borderId="1" xfId="0" applyFont="1" applyFill="1" applyBorder="1" applyAlignment="1" applyProtection="1">
      <alignment horizontal="left" vertical="top" wrapText="1"/>
    </xf>
    <xf numFmtId="0" fontId="32" fillId="0" borderId="1" xfId="0" applyFont="1" applyBorder="1" applyAlignment="1" applyProtection="1">
      <alignment horizontal="left" vertical="top" wrapText="1"/>
    </xf>
    <xf numFmtId="14" fontId="32" fillId="0" borderId="1" xfId="0" applyNumberFormat="1" applyFont="1" applyBorder="1" applyAlignment="1" applyProtection="1">
      <alignment horizontal="left" vertical="top" wrapText="1"/>
    </xf>
    <xf numFmtId="0" fontId="33" fillId="48" borderId="1" xfId="0" applyFont="1" applyFill="1" applyBorder="1" applyAlignment="1" applyProtection="1">
      <alignment horizontal="left" vertical="top" wrapText="1"/>
    </xf>
    <xf numFmtId="14" fontId="33" fillId="48" borderId="1" xfId="0" applyNumberFormat="1" applyFont="1" applyFill="1" applyBorder="1" applyAlignment="1" applyProtection="1">
      <alignment horizontal="left" vertical="top" wrapText="1"/>
    </xf>
    <xf numFmtId="0" fontId="33" fillId="4" borderId="1" xfId="0" applyFont="1" applyFill="1" applyBorder="1" applyAlignment="1" applyProtection="1">
      <alignment horizontal="left" vertical="top" wrapText="1"/>
    </xf>
    <xf numFmtId="14" fontId="34" fillId="4" borderId="1" xfId="0" applyNumberFormat="1" applyFont="1" applyFill="1" applyBorder="1" applyAlignment="1" applyProtection="1">
      <alignment horizontal="left" vertical="top" wrapText="1"/>
    </xf>
    <xf numFmtId="0" fontId="33" fillId="0" borderId="1" xfId="0" applyFont="1" applyFill="1" applyBorder="1" applyAlignment="1" applyProtection="1">
      <alignment horizontal="left" vertical="top" wrapText="1"/>
    </xf>
    <xf numFmtId="14" fontId="34" fillId="48" borderId="1" xfId="0" applyNumberFormat="1" applyFont="1" applyFill="1" applyBorder="1" applyAlignment="1" applyProtection="1">
      <alignment horizontal="left" vertical="top" wrapText="1"/>
    </xf>
    <xf numFmtId="49" fontId="34" fillId="0" borderId="1" xfId="0" applyNumberFormat="1" applyFont="1" applyBorder="1" applyAlignment="1" applyProtection="1">
      <alignment horizontal="left" vertical="top" wrapText="1"/>
    </xf>
    <xf numFmtId="49" fontId="34" fillId="4" borderId="1" xfId="0" applyNumberFormat="1" applyFont="1" applyFill="1" applyBorder="1" applyAlignment="1" applyProtection="1">
      <alignment horizontal="left" vertical="top" wrapText="1"/>
    </xf>
    <xf numFmtId="14" fontId="32" fillId="4" borderId="1" xfId="0" applyNumberFormat="1" applyFont="1" applyFill="1" applyBorder="1" applyAlignment="1" applyProtection="1">
      <alignment horizontal="left" vertical="top" wrapText="1"/>
    </xf>
    <xf numFmtId="14" fontId="34" fillId="0" borderId="1" xfId="0" applyNumberFormat="1" applyFont="1" applyBorder="1" applyAlignment="1" applyProtection="1">
      <alignment horizontal="left" vertical="top" wrapText="1"/>
    </xf>
    <xf numFmtId="49" fontId="32" fillId="0" borderId="1" xfId="0" applyNumberFormat="1" applyFont="1" applyBorder="1" applyAlignment="1" applyProtection="1">
      <alignment horizontal="left" vertical="top" wrapText="1"/>
    </xf>
    <xf numFmtId="14" fontId="33" fillId="4" borderId="1" xfId="0" applyNumberFormat="1" applyFont="1" applyFill="1" applyBorder="1" applyAlignment="1" applyProtection="1">
      <alignment horizontal="left" vertical="top" wrapText="1"/>
    </xf>
    <xf numFmtId="14" fontId="32" fillId="0" borderId="1" xfId="0" applyNumberFormat="1" applyFont="1" applyFill="1" applyBorder="1" applyAlignment="1" applyProtection="1">
      <alignment horizontal="left" vertical="top" wrapText="1"/>
    </xf>
    <xf numFmtId="49" fontId="32" fillId="4" borderId="1" xfId="0" applyNumberFormat="1" applyFont="1" applyFill="1" applyBorder="1" applyAlignment="1" applyProtection="1">
      <alignment horizontal="left" vertical="top" wrapText="1"/>
    </xf>
    <xf numFmtId="14" fontId="33" fillId="0" borderId="1" xfId="0" applyNumberFormat="1" applyFont="1" applyBorder="1" applyAlignment="1" applyProtection="1">
      <alignment horizontal="left" vertical="top" wrapText="1"/>
    </xf>
    <xf numFmtId="14" fontId="34" fillId="0" borderId="1" xfId="0" applyNumberFormat="1" applyFont="1" applyFill="1" applyBorder="1" applyAlignment="1" applyProtection="1">
      <alignment horizontal="left" vertical="top" wrapText="1"/>
    </xf>
    <xf numFmtId="49" fontId="34" fillId="0" borderId="1" xfId="0" applyNumberFormat="1" applyFont="1" applyFill="1" applyBorder="1" applyAlignment="1" applyProtection="1">
      <alignment horizontal="left" vertical="top" wrapText="1"/>
    </xf>
    <xf numFmtId="14" fontId="33" fillId="0" borderId="1" xfId="0" applyNumberFormat="1" applyFont="1" applyFill="1" applyBorder="1" applyAlignment="1" applyProtection="1">
      <alignment horizontal="left" vertical="top" wrapText="1"/>
    </xf>
    <xf numFmtId="0" fontId="35" fillId="4" borderId="1" xfId="0" applyFont="1" applyFill="1" applyBorder="1" applyAlignment="1" applyProtection="1">
      <alignment horizontal="left" vertical="top" wrapText="1"/>
    </xf>
    <xf numFmtId="49" fontId="33" fillId="0" borderId="1" xfId="0" applyNumberFormat="1" applyFont="1" applyFill="1" applyBorder="1" applyAlignment="1" applyProtection="1">
      <alignment horizontal="left" vertical="top" wrapText="1"/>
    </xf>
    <xf numFmtId="49" fontId="27" fillId="4" borderId="1" xfId="0" applyNumberFormat="1" applyFont="1" applyFill="1" applyBorder="1" applyAlignment="1" applyProtection="1">
      <alignment horizontal="center" vertical="center" wrapText="1"/>
    </xf>
    <xf numFmtId="49" fontId="28" fillId="4" borderId="1" xfId="0" applyNumberFormat="1" applyFont="1" applyFill="1" applyBorder="1" applyAlignment="1" applyProtection="1">
      <alignment horizontal="center" vertical="center" wrapText="1"/>
    </xf>
    <xf numFmtId="0" fontId="34" fillId="4" borderId="1" xfId="0" applyFont="1" applyFill="1" applyBorder="1" applyAlignment="1" applyProtection="1">
      <alignment horizontal="left" vertical="top" wrapText="1"/>
    </xf>
    <xf numFmtId="164" fontId="33" fillId="0" borderId="1" xfId="0" applyNumberFormat="1" applyFont="1" applyFill="1" applyBorder="1" applyAlignment="1" applyProtection="1">
      <alignment horizontal="left" vertical="top" wrapText="1"/>
    </xf>
    <xf numFmtId="14" fontId="28" fillId="4" borderId="1" xfId="0" applyNumberFormat="1" applyFont="1" applyFill="1" applyBorder="1" applyAlignment="1" applyProtection="1">
      <alignment horizontal="center" vertical="center" wrapText="1"/>
    </xf>
    <xf numFmtId="0" fontId="32" fillId="4" borderId="1" xfId="0" applyFont="1" applyFill="1" applyBorder="1" applyAlignment="1" applyProtection="1">
      <alignment horizontal="left" vertical="top" wrapText="1"/>
    </xf>
    <xf numFmtId="0" fontId="33" fillId="0" borderId="1" xfId="0" applyFont="1" applyBorder="1" applyAlignment="1" applyProtection="1">
      <alignment horizontal="left" vertical="top" wrapText="1"/>
    </xf>
    <xf numFmtId="0" fontId="34" fillId="0" borderId="1" xfId="0" applyFont="1" applyFill="1" applyBorder="1" applyAlignment="1" applyProtection="1">
      <alignment horizontal="left" vertical="top" wrapText="1"/>
    </xf>
    <xf numFmtId="0" fontId="35" fillId="0" borderId="1" xfId="0" applyFont="1" applyFill="1" applyBorder="1" applyAlignment="1" applyProtection="1">
      <alignment horizontal="left" vertical="top" wrapText="1"/>
    </xf>
    <xf numFmtId="0" fontId="36" fillId="4" borderId="1" xfId="0" applyFont="1" applyFill="1" applyBorder="1" applyAlignment="1" applyProtection="1">
      <alignment horizontal="left" vertical="top" wrapText="1"/>
    </xf>
    <xf numFmtId="0" fontId="33" fillId="4" borderId="1" xfId="0" applyFont="1" applyFill="1" applyBorder="1" applyAlignment="1" applyProtection="1">
      <alignment horizontal="left" vertical="top"/>
    </xf>
    <xf numFmtId="0" fontId="34" fillId="0" borderId="1" xfId="0" applyFont="1" applyBorder="1" applyAlignment="1" applyProtection="1">
      <alignment horizontal="left" vertical="top" wrapText="1"/>
    </xf>
    <xf numFmtId="0" fontId="37" fillId="0" borderId="1" xfId="0" applyFont="1" applyBorder="1" applyAlignment="1" applyProtection="1">
      <alignment horizontal="left" vertical="top" wrapText="1"/>
    </xf>
    <xf numFmtId="0" fontId="26" fillId="4" borderId="1" xfId="0" applyFont="1" applyFill="1" applyBorder="1" applyAlignment="1" applyProtection="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2">
    <cellStyle name="Hipervínculo" xfId="1" builtinId="8"/>
    <cellStyle name="Normal" xfId="0" builtinId="0"/>
  </cellStyles>
  <dxfs count="4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65"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3" cacheId="12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4" cacheId="12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3" cacheId="12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10" cacheId="12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8" cacheId="11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2" cacheId="12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1" cacheId="12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469" dataDxfId="468" tableBorderDxfId="467">
  <autoFilter ref="CS2:CS17"/>
  <tableColumns count="1">
    <tableColumn id="1" name="CRITERIO DE PRIORIZACION" dataDxfId="466"/>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160" dataDxfId="159" tableBorderDxfId="158">
  <autoFilter ref="A5:U2005"/>
  <tableColumns count="21">
    <tableColumn id="1" name="N°" dataDxfId="157">
      <calculatedColumnFormula>+A5+1</calculatedColumnFormula>
    </tableColumn>
    <tableColumn id="2" name="DEPARTAMENTO" dataDxfId="156"/>
    <tableColumn id="3" name="MUNICIPIO" dataDxfId="155"/>
    <tableColumn id="4" name="NOMBRE DEL ESTABLECIMIENTO" dataDxfId="154"/>
    <tableColumn id="5" name="SEDE ATENDIDA" dataDxfId="153"/>
    <tableColumn id="6" name="SECTOR DEL PRESTADOR" dataDxfId="152"/>
    <tableColumn id="7" name="TIPO DE ESTABLECIMIENTO O SUJETO DE CONTROL" dataDxfId="151"/>
    <tableColumn id="8" name="CRITERIO DE PRIORIZACIÓN" dataDxfId="150"/>
    <tableColumn id="9" name="SUBTEMA" dataDxfId="149"/>
    <tableColumn id="10" name="ACTIVIDAD DE CONTROL A DESARROLLAR" dataDxfId="148"/>
    <tableColumn id="11" name="¿CUÁL OTRA?" dataDxfId="147"/>
    <tableColumn id="12" name="FECHA PROGRAMADA" dataDxfId="146"/>
    <tableColumn id="14" name="FUNCIONARIO RESPONSABLE" dataDxfId="145"/>
    <tableColumn id="15" name="ÁREA O PROCESO" dataDxfId="144"/>
    <tableColumn id="16" name="FECHA REAL DE LA ACTUACIÓN" dataDxfId="143"/>
    <tableColumn id="18" name="ACTUACIÓN REALIZADA" dataDxfId="142"/>
    <tableColumn id="19" name="EVIDENCIA DOCUMENTAL DE LA ACTUACIÓN" dataDxfId="141"/>
    <tableColumn id="20" name="UBICACIÓN DE LA EVIDENCIA" dataDxfId="140"/>
    <tableColumn id="21" name="SITUACIÓN ENCONTRADA " dataDxfId="139"/>
    <tableColumn id="22" name="ACCIÓN A IMPLEMENTAR, ESTRATÉGIAS Y/O COMPROMISOS ADQUIRIDOS " dataDxfId="138"/>
    <tableColumn id="23" name="OBSERVACIONES" dataDxfId="137"/>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465" dataDxfId="464">
  <autoFilter ref="DG2:DG10"/>
  <tableColumns count="1">
    <tableColumn id="1" name="ACTUACIÓN" dataDxfId="463"/>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436" dataDxfId="435" tableBorderDxfId="434">
  <autoFilter ref="A5:U2006"/>
  <tableColumns count="21">
    <tableColumn id="1" name="N°" dataDxfId="433">
      <calculatedColumnFormula>+A5+1</calculatedColumnFormula>
    </tableColumn>
    <tableColumn id="2" name="DEPARTAMENTO" dataDxfId="432"/>
    <tableColumn id="3" name="MUNICIPIO" dataDxfId="431"/>
    <tableColumn id="4" name="NOMBRE DEL ESTABLECIMIENTO" dataDxfId="430"/>
    <tableColumn id="5" name="SEDE ATENDIDA" dataDxfId="429"/>
    <tableColumn id="6" name="SECTOR DEL PRESTADOR" dataDxfId="428"/>
    <tableColumn id="7" name="TIPO DE ESTABLECIMIENTO O SUJETO DE CONTROL" dataDxfId="427"/>
    <tableColumn id="8" name="CRITERIO DE PRIORIZACIÓN" dataDxfId="426"/>
    <tableColumn id="9" name="SUBTEMA" dataDxfId="425"/>
    <tableColumn id="10" name="ACTIVIDAD DE CONTROL A DESARROLLAR" dataDxfId="424"/>
    <tableColumn id="11" name="¿CUÁL OTRA?" dataDxfId="423"/>
    <tableColumn id="12" name="FECHA PROGRAMADA" dataDxfId="422"/>
    <tableColumn id="14" name="FUNCIONARIO RESPONSABLE" dataDxfId="421"/>
    <tableColumn id="15" name="ÁREA O PROCESO" dataDxfId="420"/>
    <tableColumn id="16" name="FECHA REAL DE LA ACTUACIÓN" dataDxfId="419"/>
    <tableColumn id="18" name="ACTUACIÓN REALIZADA" dataDxfId="418"/>
    <tableColumn id="19" name="EVIDENCIA DOCUMENTAL DE LA ACTUACIÓN" dataDxfId="417"/>
    <tableColumn id="20" name="UBICACIÓN DE LA EVIDENCIA" dataDxfId="416"/>
    <tableColumn id="21" name="SITUACIÓN ENCONTRADA " dataDxfId="415"/>
    <tableColumn id="22" name="ACCIÓN A IMPLEMENTAR, ESTRATÉGIAS Y/O COMPROMISOS ADQUIRIDOS " dataDxfId="414"/>
    <tableColumn id="23" name="OBSERVACIONES" dataDxfId="413"/>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355" dataDxfId="354" tableBorderDxfId="353">
  <autoFilter ref="A5:U2005"/>
  <tableColumns count="21">
    <tableColumn id="1" name="N°" dataDxfId="352">
      <calculatedColumnFormula>+A5+1</calculatedColumnFormula>
    </tableColumn>
    <tableColumn id="2" name="DEPARTAMENTO" dataDxfId="351"/>
    <tableColumn id="3" name="MUNICIPIO" dataDxfId="350"/>
    <tableColumn id="4" name="NOMBRE DEL ESTABLECIMIENTO" dataDxfId="349"/>
    <tableColumn id="5" name="SEDE ATENDIDA" dataDxfId="348"/>
    <tableColumn id="6" name="SECTOR DEL PRESTADOR" dataDxfId="347"/>
    <tableColumn id="7" name="TIPO DE ESTABLECIMIENTO O SUJETO DE CONTROL" dataDxfId="346"/>
    <tableColumn id="8" name="CRITERIO DE PRIORIZACIÓN" dataDxfId="345"/>
    <tableColumn id="9" name="SUBTEMA" dataDxfId="344"/>
    <tableColumn id="10" name="ACTIVIDAD DE CONTROL A DESARROLLAR" dataDxfId="343"/>
    <tableColumn id="11" name="¿CUÁL OTRA?" dataDxfId="342"/>
    <tableColumn id="12" name="FECHA PROGRAMADA" dataDxfId="341"/>
    <tableColumn id="14" name="FUNCIONARIO RESPONSABLE" dataDxfId="340"/>
    <tableColumn id="15" name="ÁREA O PROCESO" dataDxfId="339"/>
    <tableColumn id="16" name="FECHA REAL DE LA ACTUACIÓN" dataDxfId="338"/>
    <tableColumn id="18" name="ACTUACIÓN REALIZADA" dataDxfId="337"/>
    <tableColumn id="19" name="EVIDENCIA DOCUMENTAL DE LA ACTUACIÓN" dataDxfId="336"/>
    <tableColumn id="20" name="UBICACIÓN DE LA EVIDENCIA" dataDxfId="335"/>
    <tableColumn id="21" name="SITUACIÓN ENCONTRADA " dataDxfId="334"/>
    <tableColumn id="22" name="ACCIÓN A IMPLEMENTAR, ESTRATÉGIAS Y/O COMPROMISOS ADQUIRIDOS " dataDxfId="333"/>
    <tableColumn id="23" name="OBSERVACIONES" dataDxfId="332"/>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285" dataDxfId="284" tableBorderDxfId="283">
  <autoFilter ref="A5:U2005"/>
  <tableColumns count="21">
    <tableColumn id="1" name="N°" dataDxfId="282">
      <calculatedColumnFormula>+A5+1</calculatedColumnFormula>
    </tableColumn>
    <tableColumn id="2" name="DEPARTAMENTO" dataDxfId="281"/>
    <tableColumn id="3" name="MUNICIPIO" dataDxfId="280"/>
    <tableColumn id="4" name="NOMBRE DEL ESTABLECIMIENTO" dataDxfId="279"/>
    <tableColumn id="5" name="SEDE ATENDIDA" dataDxfId="278"/>
    <tableColumn id="6" name="SECTOR DEL PRESTADOR" dataDxfId="277"/>
    <tableColumn id="7" name="TIPO DE ESTABLECIMIENTO O SUJETO DE CONTROL" dataDxfId="276"/>
    <tableColumn id="8" name="CRITERIO DE PRIORIZACIÓN" dataDxfId="275"/>
    <tableColumn id="9" name="SUBTEMA" dataDxfId="274"/>
    <tableColumn id="10" name="ACTIVIDAD DE CONTROL A DESARROLLAR" dataDxfId="273"/>
    <tableColumn id="11" name="¿CUÁL OTRA?" dataDxfId="272"/>
    <tableColumn id="12" name="FECHA PROGRAMADA" dataDxfId="271"/>
    <tableColumn id="14" name="FUNCIONARIO RESPONSABLE" dataDxfId="270"/>
    <tableColumn id="15" name="ÁREA O PROCESO" dataDxfId="269"/>
    <tableColumn id="16" name="FECHA REAL DE LA ACTUACIÓN" dataDxfId="268"/>
    <tableColumn id="18" name="ACTUACIÓN REALIZADA" dataDxfId="267"/>
    <tableColumn id="19" name="EVIDENCIA DOCUMENTAL DE LA ACTUACIÓN" dataDxfId="266"/>
    <tableColumn id="20" name="UBICACIÓN DE LA EVIDENCIA" dataDxfId="265"/>
    <tableColumn id="21" name="SITUACIÓN ENCONTRADA " dataDxfId="264"/>
    <tableColumn id="22" name="ACCIÓN A IMPLEMENTAR, ESTRATÉGIAS Y/O COMPROMISOS ADQUIRIDOS " dataDxfId="263"/>
    <tableColumn id="23" name="OBSERVACIONES" dataDxfId="262"/>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256" dataDxfId="255" tableBorderDxfId="254">
  <autoFilter ref="A5:U2005"/>
  <tableColumns count="21">
    <tableColumn id="1" name="N°" dataDxfId="253">
      <calculatedColumnFormula>+A5+1</calculatedColumnFormula>
    </tableColumn>
    <tableColumn id="2" name="DEPARTAMENTO" dataDxfId="252"/>
    <tableColumn id="3" name="MUNICIPIO" dataDxfId="251"/>
    <tableColumn id="4" name="NOMBRE DEL ESTABLECIMIENTO" dataDxfId="250"/>
    <tableColumn id="5" name="SEDE ATENDIDA" dataDxfId="249"/>
    <tableColumn id="6" name="SECTOR DEL PRESTADOR" dataDxfId="248"/>
    <tableColumn id="7" name="TIPO DE ESTABLECIMIENTO O SUJETO DE CONTROL" dataDxfId="247"/>
    <tableColumn id="8" name="CRITERIO DE PRIORIZACIÓN" dataDxfId="246"/>
    <tableColumn id="9" name="SUBTEMA" dataDxfId="245"/>
    <tableColumn id="10" name="ACTIVIDAD DE CONTROL A DESARROLLAR" dataDxfId="244"/>
    <tableColumn id="11" name="¿CUÁL OTRA?" dataDxfId="243"/>
    <tableColumn id="12" name="FECHA PROGRAMADA" dataDxfId="242"/>
    <tableColumn id="14" name="FUNCIONARIO RESPONSABLE" dataDxfId="241"/>
    <tableColumn id="15" name="ÁREA O PROCESO" dataDxfId="240"/>
    <tableColumn id="16" name="FECHA REAL DE LA ACTUACIÓN" dataDxfId="239"/>
    <tableColumn id="18" name="ACTUACIÓN REALIZADA" dataDxfId="238"/>
    <tableColumn id="19" name="EVIDENCIA DOCUMENTAL DE LA ACTUACIÓN" dataDxfId="237"/>
    <tableColumn id="20" name="UBICACIÓN DE LA EVIDENCIA" dataDxfId="236"/>
    <tableColumn id="21" name="SITUACIÓN ENCONTRADA " dataDxfId="235"/>
    <tableColumn id="22" name="ACCIÓN A IMPLEMENTAR, ESTRATÉGIAS Y/O COMPROMISOS ADQUIRIDOS " dataDxfId="234"/>
    <tableColumn id="23" name="OBSERVACIONES" dataDxfId="233"/>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225" dataDxfId="224" tableBorderDxfId="223">
  <autoFilter ref="A5:U2005"/>
  <tableColumns count="21">
    <tableColumn id="1" name="N°" dataDxfId="222">
      <calculatedColumnFormula>+A5+1</calculatedColumnFormula>
    </tableColumn>
    <tableColumn id="2" name="DEPARTAMENTO" dataDxfId="221"/>
    <tableColumn id="3" name="MUNICIPIO" dataDxfId="220"/>
    <tableColumn id="4" name="NOMBRE DEL ESTABLECIMIENTO" dataDxfId="219"/>
    <tableColumn id="5" name="SEDE ATENDIDA" dataDxfId="218"/>
    <tableColumn id="6" name="SECTOR DEL PRESTADOR" dataDxfId="217"/>
    <tableColumn id="7" name="TIPO DE ESTABLECIMIENTO O SUJETO DE CONTROL" dataDxfId="216"/>
    <tableColumn id="8" name="CRITERIO DE PRIORIZACIÓN" dataDxfId="215"/>
    <tableColumn id="9" name="SUBTEMA" dataDxfId="214"/>
    <tableColumn id="10" name="ACTIVIDAD DE CONTROL A DESARROLLAR" dataDxfId="213"/>
    <tableColumn id="11" name="¿CUÁL OTRA?" dataDxfId="212"/>
    <tableColumn id="12" name="FECHA PROGRAMADA" dataDxfId="211"/>
    <tableColumn id="14" name="FUNCIONARIO RESPONSABLE" dataDxfId="210"/>
    <tableColumn id="15" name="ÁREA O PROCESO" dataDxfId="209"/>
    <tableColumn id="16" name="FECHA REAL DE LA ACTUACIÓN" dataDxfId="208"/>
    <tableColumn id="18" name="ACTUACIÓN REALIZADA" dataDxfId="207"/>
    <tableColumn id="19" name="EVIDENCIA DOCUMENTAL DE LA ACTUACIÓN" dataDxfId="206"/>
    <tableColumn id="20" name="UBICACIÓN DE LA EVIDENCIA" dataDxfId="205"/>
    <tableColumn id="21" name="SITUACIÓN ENCONTRADA " dataDxfId="204"/>
    <tableColumn id="22" name="ACCIÓN A IMPLEMENTAR, ESTRATÉGIAS Y/O COMPROMISOS ADQUIRIDOS " dataDxfId="203"/>
    <tableColumn id="23" name="OBSERVACIONES" dataDxfId="202"/>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185" dataDxfId="184" tableBorderDxfId="183">
  <autoFilter ref="A5:U2005"/>
  <tableColumns count="21">
    <tableColumn id="1" name="N°" dataDxfId="182">
      <calculatedColumnFormula>+A5+1</calculatedColumnFormula>
    </tableColumn>
    <tableColumn id="2" name="DEPARTAMENTO" dataDxfId="181"/>
    <tableColumn id="3" name="MUNICIPIO" dataDxfId="180"/>
    <tableColumn id="4" name="NOMBRE DEL ESTABLECIMIENTO" dataDxfId="179"/>
    <tableColumn id="5" name="SEDE ATENDIDA" dataDxfId="178"/>
    <tableColumn id="6" name="SECTOR DEL PRESTADOR" dataDxfId="177"/>
    <tableColumn id="7" name="TIPO DE ESTABLECIMIENTO O SUJETO DE CONTROL" dataDxfId="176"/>
    <tableColumn id="8" name="CRITERIO DE PRIORIZACIÓN" dataDxfId="175"/>
    <tableColumn id="9" name="SUBTEMA" dataDxfId="174"/>
    <tableColumn id="10" name="ACTIVIDAD DE CONTROL A DESARROLLAR" dataDxfId="173"/>
    <tableColumn id="11" name="¿CUÁL OTRA?" dataDxfId="172"/>
    <tableColumn id="12" name="FECHA PROGRAMADA" dataDxfId="171"/>
    <tableColumn id="14" name="FUNCIONARIO RESPONSABLE" dataDxfId="170"/>
    <tableColumn id="15" name="ÁREA O PROCESO" dataDxfId="169"/>
    <tableColumn id="16" name="FECHA REAL DE LA ACTUACIÓN" dataDxfId="168"/>
    <tableColumn id="18" name="ACTUACIÓN REALIZADA" dataDxfId="167"/>
    <tableColumn id="19" name="EVIDENCIA DOCUMENTAL DE LA ACTUACIÓN" dataDxfId="166"/>
    <tableColumn id="20" name="UBICACIÓN DE LA EVIDENCIA" dataDxfId="165"/>
    <tableColumn id="21" name="SITUACIÓN ENCONTRADA " dataDxfId="164"/>
    <tableColumn id="22" name="ACCIÓN A IMPLEMENTAR, ESTRATÉGIAS Y/O COMPROMISOS ADQUIRIDOS " dataDxfId="163"/>
    <tableColumn id="23" name="OBSERVACIONES" dataDxfId="16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8.bin"/><Relationship Id="rId1" Type="http://schemas.openxmlformats.org/officeDocument/2006/relationships/hyperlink" Target="https://mineducaciongovco-my.sharepoint.com/my?id=%2Fpersonal%2Femartinez%5Fsempasto%5Fgov%5Fco%2FDocuments%2FEJECUCI%C3%93N%20POAIV%202025%2FGARANT%C3%8DA%20DEL%20DERECHO&amp;ga=1"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3.bin"/><Relationship Id="rId1" Type="http://schemas.openxmlformats.org/officeDocument/2006/relationships/hyperlink" Target="https://mineducaciongovco-my.sharepoint.com/:b:/g/personal/emartinez_sempasto_gov_co/ERnErwdVVXVIoFjDj1g8AT4BDqJ2OQa4G_cJD805GSmsbw?e=CUbkh6"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60" zoomScaleNormal="60" zoomScaleSheetLayoutView="70" workbookViewId="0">
      <pane xSplit="2" ySplit="3" topLeftCell="C45" activePane="bottomRight" state="frozen"/>
      <selection pane="topRight" activeCell="C1" sqref="C1"/>
      <selection pane="bottomLeft" activeCell="A4" sqref="A4"/>
      <selection pane="bottomRight" activeCell="C52" sqref="C52"/>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69" t="e" vm="1">
        <v>#VALUE!</v>
      </c>
      <c r="B1" s="169"/>
      <c r="C1" s="169"/>
      <c r="D1" s="169"/>
      <c r="E1" s="169"/>
      <c r="F1" s="169"/>
      <c r="G1" s="169"/>
    </row>
    <row r="2" spans="1:9" ht="23.25">
      <c r="A2" s="170" t="s">
        <v>0</v>
      </c>
      <c r="B2" s="170"/>
      <c r="C2" s="170"/>
      <c r="D2" s="170"/>
      <c r="E2" s="170"/>
      <c r="F2" s="170"/>
      <c r="G2" s="170"/>
    </row>
    <row r="3" spans="1:9" ht="50.25" customHeight="1">
      <c r="A3" s="74" t="s">
        <v>1</v>
      </c>
      <c r="B3" s="74" t="s">
        <v>2</v>
      </c>
      <c r="C3" s="74" t="s">
        <v>3</v>
      </c>
      <c r="D3" s="168" t="s">
        <v>4</v>
      </c>
      <c r="E3" s="168"/>
      <c r="F3" s="168"/>
      <c r="G3" s="168"/>
    </row>
    <row r="4" spans="1:9" ht="36">
      <c r="A4" s="166" t="s">
        <v>5</v>
      </c>
      <c r="B4" s="165" t="s">
        <v>6</v>
      </c>
      <c r="C4" s="76" t="s">
        <v>7</v>
      </c>
      <c r="D4" s="77" t="s">
        <v>8</v>
      </c>
      <c r="E4" s="75" t="s">
        <v>9</v>
      </c>
      <c r="F4" s="75"/>
      <c r="G4" s="75" t="s">
        <v>10</v>
      </c>
    </row>
    <row r="5" spans="1:9" ht="36">
      <c r="A5" s="166"/>
      <c r="B5" s="165"/>
      <c r="C5" s="76" t="s">
        <v>11</v>
      </c>
      <c r="D5" s="77" t="s">
        <v>8</v>
      </c>
      <c r="E5" s="75" t="s">
        <v>9</v>
      </c>
      <c r="F5" s="75"/>
      <c r="G5" s="75" t="s">
        <v>10</v>
      </c>
    </row>
    <row r="6" spans="1:9" ht="36">
      <c r="A6" s="166"/>
      <c r="B6" s="165"/>
      <c r="C6" s="76" t="s">
        <v>12</v>
      </c>
      <c r="D6" s="77" t="s">
        <v>8</v>
      </c>
      <c r="E6" s="75"/>
      <c r="F6" s="78"/>
      <c r="G6" s="75" t="s">
        <v>10</v>
      </c>
    </row>
    <row r="7" spans="1:9" ht="36">
      <c r="A7" s="166"/>
      <c r="B7" s="165"/>
      <c r="C7" s="76" t="s">
        <v>13</v>
      </c>
      <c r="D7" s="77" t="s">
        <v>8</v>
      </c>
      <c r="E7" s="75"/>
      <c r="F7" s="78" t="s">
        <v>14</v>
      </c>
      <c r="G7" s="75" t="s">
        <v>10</v>
      </c>
    </row>
    <row r="8" spans="1:9" ht="36">
      <c r="A8" s="166"/>
      <c r="B8" s="165"/>
      <c r="C8" s="76" t="s">
        <v>15</v>
      </c>
      <c r="D8" s="77"/>
      <c r="E8" s="78"/>
      <c r="F8" s="78"/>
      <c r="G8" s="75" t="s">
        <v>10</v>
      </c>
    </row>
    <row r="9" spans="1:9" ht="36">
      <c r="A9" s="166"/>
      <c r="B9" s="75" t="s">
        <v>16</v>
      </c>
      <c r="C9" s="76" t="s">
        <v>17</v>
      </c>
      <c r="D9" s="77" t="s">
        <v>8</v>
      </c>
      <c r="E9" s="75"/>
      <c r="F9" s="75" t="s">
        <v>14</v>
      </c>
      <c r="G9" s="75" t="s">
        <v>10</v>
      </c>
      <c r="I9" s="55"/>
    </row>
    <row r="10" spans="1:9" ht="36">
      <c r="A10" s="166"/>
      <c r="B10" s="165" t="s">
        <v>18</v>
      </c>
      <c r="C10" s="76" t="s">
        <v>19</v>
      </c>
      <c r="D10" s="77" t="s">
        <v>8</v>
      </c>
      <c r="E10" s="75"/>
      <c r="F10" s="78"/>
      <c r="G10" s="75" t="s">
        <v>10</v>
      </c>
    </row>
    <row r="11" spans="1:9" ht="36">
      <c r="A11" s="166"/>
      <c r="B11" s="165"/>
      <c r="C11" s="76" t="s">
        <v>20</v>
      </c>
      <c r="D11" s="77" t="s">
        <v>8</v>
      </c>
      <c r="E11" s="78"/>
      <c r="F11" s="78"/>
      <c r="G11" s="75" t="s">
        <v>10</v>
      </c>
    </row>
    <row r="12" spans="1:9" ht="36">
      <c r="A12" s="166"/>
      <c r="B12" s="165"/>
      <c r="C12" s="76" t="s">
        <v>21</v>
      </c>
      <c r="D12" s="77" t="s">
        <v>8</v>
      </c>
      <c r="E12" s="75"/>
      <c r="F12" s="75" t="s">
        <v>14</v>
      </c>
      <c r="G12" s="75" t="s">
        <v>10</v>
      </c>
    </row>
    <row r="13" spans="1:9" ht="36">
      <c r="A13" s="166"/>
      <c r="B13" s="165"/>
      <c r="C13" s="76" t="s">
        <v>22</v>
      </c>
      <c r="D13" s="77" t="s">
        <v>8</v>
      </c>
      <c r="E13" s="78"/>
      <c r="F13" s="75" t="s">
        <v>14</v>
      </c>
      <c r="G13" s="75" t="s">
        <v>10</v>
      </c>
    </row>
    <row r="14" spans="1:9" ht="36">
      <c r="A14" s="166"/>
      <c r="B14" s="165"/>
      <c r="C14" s="76" t="s">
        <v>23</v>
      </c>
      <c r="D14" s="77" t="s">
        <v>8</v>
      </c>
      <c r="E14" s="78"/>
      <c r="F14" s="78"/>
      <c r="G14" s="75" t="s">
        <v>10</v>
      </c>
    </row>
    <row r="15" spans="1:9" ht="36">
      <c r="A15" s="166"/>
      <c r="B15" s="165"/>
      <c r="C15" s="79" t="s">
        <v>24</v>
      </c>
      <c r="D15" s="102" t="s">
        <v>8</v>
      </c>
      <c r="E15" s="78"/>
      <c r="F15" s="78"/>
      <c r="G15" s="103" t="s">
        <v>10</v>
      </c>
    </row>
    <row r="16" spans="1:9" ht="36">
      <c r="A16" s="166"/>
      <c r="B16" s="165"/>
      <c r="C16" s="76" t="s">
        <v>25</v>
      </c>
      <c r="D16" s="77" t="s">
        <v>8</v>
      </c>
      <c r="E16" s="75" t="s">
        <v>9</v>
      </c>
      <c r="F16" s="75" t="s">
        <v>14</v>
      </c>
      <c r="G16" s="75" t="s">
        <v>10</v>
      </c>
    </row>
    <row r="17" spans="1:7" ht="36">
      <c r="A17" s="166"/>
      <c r="B17" s="165"/>
      <c r="C17" s="76" t="s">
        <v>26</v>
      </c>
      <c r="D17" s="77" t="s">
        <v>8</v>
      </c>
      <c r="E17" s="75"/>
      <c r="F17" s="75" t="s">
        <v>14</v>
      </c>
      <c r="G17" s="75" t="s">
        <v>10</v>
      </c>
    </row>
    <row r="18" spans="1:7" ht="36">
      <c r="A18" s="166"/>
      <c r="B18" s="165" t="s">
        <v>27</v>
      </c>
      <c r="C18" s="76" t="s">
        <v>28</v>
      </c>
      <c r="D18" s="77" t="s">
        <v>29</v>
      </c>
      <c r="E18" s="78"/>
      <c r="F18" s="78"/>
      <c r="G18" s="78"/>
    </row>
    <row r="19" spans="1:7" ht="36">
      <c r="A19" s="166"/>
      <c r="B19" s="165"/>
      <c r="C19" s="76" t="s">
        <v>30</v>
      </c>
      <c r="D19" s="77" t="s">
        <v>29</v>
      </c>
      <c r="E19" s="78"/>
      <c r="F19" s="78"/>
      <c r="G19" s="78"/>
    </row>
    <row r="20" spans="1:7" ht="36">
      <c r="A20" s="166"/>
      <c r="B20" s="165"/>
      <c r="C20" s="76" t="s">
        <v>31</v>
      </c>
      <c r="D20" s="77" t="s">
        <v>29</v>
      </c>
      <c r="E20" s="78"/>
      <c r="F20" s="78"/>
      <c r="G20" s="78"/>
    </row>
    <row r="21" spans="1:7" ht="36">
      <c r="A21" s="167"/>
      <c r="B21" s="171"/>
      <c r="C21" s="81" t="s">
        <v>32</v>
      </c>
      <c r="D21" s="77" t="s">
        <v>29</v>
      </c>
      <c r="E21" s="78"/>
      <c r="F21" s="78"/>
      <c r="G21" s="78"/>
    </row>
    <row r="22" spans="1:7" s="56" customFormat="1" ht="36">
      <c r="A22" s="166" t="s">
        <v>33</v>
      </c>
      <c r="B22" s="165" t="s">
        <v>34</v>
      </c>
      <c r="C22" s="76" t="s">
        <v>35</v>
      </c>
      <c r="D22" s="82" t="s">
        <v>8</v>
      </c>
      <c r="E22" s="83"/>
      <c r="F22" s="84"/>
      <c r="G22" s="84"/>
    </row>
    <row r="23" spans="1:7" s="56" customFormat="1" ht="36">
      <c r="A23" s="166"/>
      <c r="B23" s="165"/>
      <c r="C23" s="76" t="s">
        <v>36</v>
      </c>
      <c r="D23" s="82" t="s">
        <v>8</v>
      </c>
      <c r="E23" s="83"/>
      <c r="F23" s="84"/>
      <c r="G23" s="84"/>
    </row>
    <row r="24" spans="1:7" s="56" customFormat="1" ht="36">
      <c r="A24" s="166"/>
      <c r="B24" s="165"/>
      <c r="C24" s="79" t="s">
        <v>37</v>
      </c>
      <c r="D24" s="104" t="s">
        <v>8</v>
      </c>
      <c r="E24" s="83"/>
      <c r="F24" s="84"/>
      <c r="G24" s="84"/>
    </row>
    <row r="25" spans="1:7" s="56" customFormat="1" ht="36">
      <c r="A25" s="166"/>
      <c r="B25" s="165"/>
      <c r="C25" s="76" t="s">
        <v>38</v>
      </c>
      <c r="D25" s="82" t="s">
        <v>8</v>
      </c>
      <c r="E25" s="83"/>
      <c r="F25" s="84"/>
      <c r="G25" s="84"/>
    </row>
    <row r="26" spans="1:7" ht="36">
      <c r="A26" s="166"/>
      <c r="B26" s="165" t="s">
        <v>39</v>
      </c>
      <c r="C26" s="76" t="s">
        <v>40</v>
      </c>
      <c r="D26" s="77" t="s">
        <v>8</v>
      </c>
      <c r="E26" s="75"/>
      <c r="F26" s="78"/>
      <c r="G26" s="78"/>
    </row>
    <row r="27" spans="1:7" ht="36">
      <c r="A27" s="166"/>
      <c r="B27" s="165"/>
      <c r="C27" s="76" t="s">
        <v>41</v>
      </c>
      <c r="D27" s="77" t="s">
        <v>8</v>
      </c>
      <c r="E27" s="75"/>
      <c r="F27" s="78"/>
      <c r="G27" s="78"/>
    </row>
    <row r="28" spans="1:7" ht="36">
      <c r="A28" s="166"/>
      <c r="B28" s="165"/>
      <c r="C28" s="76" t="s">
        <v>42</v>
      </c>
      <c r="D28" s="77" t="s">
        <v>8</v>
      </c>
      <c r="E28" s="75"/>
      <c r="F28" s="78"/>
      <c r="G28" s="78"/>
    </row>
    <row r="29" spans="1:7" ht="36">
      <c r="A29" s="166"/>
      <c r="B29" s="165"/>
      <c r="C29" s="76" t="s">
        <v>43</v>
      </c>
      <c r="D29" s="77" t="s">
        <v>8</v>
      </c>
      <c r="E29" s="75"/>
      <c r="F29" s="78"/>
      <c r="G29" s="78"/>
    </row>
    <row r="30" spans="1:7" ht="36">
      <c r="A30" s="166"/>
      <c r="B30" s="165"/>
      <c r="C30" s="76" t="s">
        <v>44</v>
      </c>
      <c r="D30" s="77" t="s">
        <v>8</v>
      </c>
      <c r="E30" s="75"/>
      <c r="F30" s="78"/>
      <c r="G30" s="75" t="s">
        <v>10</v>
      </c>
    </row>
    <row r="31" spans="1:7" ht="36">
      <c r="A31" s="166"/>
      <c r="B31" s="75" t="s">
        <v>45</v>
      </c>
      <c r="C31" s="76" t="s">
        <v>46</v>
      </c>
      <c r="D31" s="77" t="s">
        <v>8</v>
      </c>
      <c r="E31" s="78"/>
      <c r="F31" s="78"/>
      <c r="G31" s="78"/>
    </row>
    <row r="32" spans="1:7" ht="36">
      <c r="A32" s="166"/>
      <c r="B32" s="75" t="s">
        <v>47</v>
      </c>
      <c r="C32" s="76" t="s">
        <v>48</v>
      </c>
      <c r="D32" s="77" t="s">
        <v>8</v>
      </c>
      <c r="E32" s="78"/>
      <c r="F32" s="78"/>
      <c r="G32" s="78"/>
    </row>
    <row r="33" spans="1:7" ht="36">
      <c r="A33" s="166"/>
      <c r="B33" s="75" t="s">
        <v>49</v>
      </c>
      <c r="C33" s="76" t="s">
        <v>50</v>
      </c>
      <c r="D33" s="77" t="s">
        <v>8</v>
      </c>
      <c r="E33" s="78"/>
      <c r="F33" s="78"/>
      <c r="G33" s="78"/>
    </row>
    <row r="34" spans="1:7" ht="36">
      <c r="A34" s="166"/>
      <c r="B34" s="165" t="s">
        <v>51</v>
      </c>
      <c r="C34" s="76" t="s">
        <v>52</v>
      </c>
      <c r="D34" s="77"/>
      <c r="E34" s="78"/>
      <c r="F34" s="78" t="s">
        <v>14</v>
      </c>
      <c r="G34" s="78"/>
    </row>
    <row r="35" spans="1:7" ht="36">
      <c r="A35" s="166"/>
      <c r="B35" s="165"/>
      <c r="C35" s="76" t="s">
        <v>53</v>
      </c>
      <c r="D35" s="77"/>
      <c r="E35" s="78"/>
      <c r="F35" s="78" t="s">
        <v>14</v>
      </c>
      <c r="G35" s="78"/>
    </row>
    <row r="36" spans="1:7" ht="36">
      <c r="A36" s="166"/>
      <c r="B36" s="165"/>
      <c r="C36" s="76" t="s">
        <v>54</v>
      </c>
      <c r="D36" s="77"/>
      <c r="E36" s="78"/>
      <c r="F36" s="78" t="s">
        <v>14</v>
      </c>
      <c r="G36" s="78"/>
    </row>
    <row r="37" spans="1:7" ht="36">
      <c r="A37" s="166"/>
      <c r="B37" s="165"/>
      <c r="C37" s="76" t="s">
        <v>55</v>
      </c>
      <c r="D37" s="77"/>
      <c r="E37" s="78"/>
      <c r="F37" s="78" t="s">
        <v>14</v>
      </c>
      <c r="G37" s="78"/>
    </row>
    <row r="38" spans="1:7" ht="36">
      <c r="A38" s="166"/>
      <c r="B38" s="165"/>
      <c r="C38" s="76" t="s">
        <v>56</v>
      </c>
      <c r="D38" s="77"/>
      <c r="E38" s="78"/>
      <c r="F38" s="78" t="s">
        <v>14</v>
      </c>
      <c r="G38" s="78"/>
    </row>
    <row r="39" spans="1:7" ht="36">
      <c r="A39" s="166"/>
      <c r="B39" s="164" t="s">
        <v>57</v>
      </c>
      <c r="C39" s="76" t="s">
        <v>58</v>
      </c>
      <c r="D39" s="77" t="s">
        <v>8</v>
      </c>
      <c r="E39" s="75"/>
      <c r="F39" s="78"/>
      <c r="G39" s="75" t="s">
        <v>10</v>
      </c>
    </row>
    <row r="40" spans="1:7" ht="36">
      <c r="A40" s="166"/>
      <c r="B40" s="164"/>
      <c r="C40" s="76" t="s">
        <v>59</v>
      </c>
      <c r="D40" s="77" t="s">
        <v>8</v>
      </c>
      <c r="E40" s="75"/>
      <c r="F40" s="78"/>
      <c r="G40" s="75" t="s">
        <v>10</v>
      </c>
    </row>
    <row r="41" spans="1:7" ht="36">
      <c r="A41" s="166"/>
      <c r="B41" s="164" t="s">
        <v>60</v>
      </c>
      <c r="C41" s="76" t="s">
        <v>61</v>
      </c>
      <c r="D41" s="77" t="s">
        <v>8</v>
      </c>
      <c r="E41" s="78"/>
      <c r="F41" s="78"/>
      <c r="G41" s="78"/>
    </row>
    <row r="42" spans="1:7" ht="36">
      <c r="A42" s="166"/>
      <c r="B42" s="164"/>
      <c r="C42" s="76" t="s">
        <v>62</v>
      </c>
      <c r="D42" s="77" t="s">
        <v>8</v>
      </c>
      <c r="E42" s="78"/>
      <c r="F42" s="78"/>
      <c r="G42" s="78"/>
    </row>
    <row r="43" spans="1:7" ht="36">
      <c r="A43" s="166"/>
      <c r="B43" s="164"/>
      <c r="C43" s="76" t="s">
        <v>63</v>
      </c>
      <c r="D43" s="77" t="s">
        <v>8</v>
      </c>
      <c r="E43" s="78"/>
      <c r="F43" s="78"/>
      <c r="G43" s="78"/>
    </row>
    <row r="44" spans="1:7" ht="36">
      <c r="A44" s="166"/>
      <c r="B44" s="165" t="s">
        <v>64</v>
      </c>
      <c r="C44" s="76" t="s">
        <v>65</v>
      </c>
      <c r="D44" s="77" t="s">
        <v>8</v>
      </c>
      <c r="E44" s="75" t="s">
        <v>9</v>
      </c>
      <c r="F44" s="78" t="s">
        <v>14</v>
      </c>
      <c r="G44" s="75" t="s">
        <v>10</v>
      </c>
    </row>
    <row r="45" spans="1:7" ht="36">
      <c r="A45" s="166"/>
      <c r="B45" s="165"/>
      <c r="C45" s="76" t="s">
        <v>66</v>
      </c>
      <c r="D45" s="77" t="s">
        <v>8</v>
      </c>
      <c r="E45" s="75" t="s">
        <v>9</v>
      </c>
      <c r="F45" s="78" t="s">
        <v>14</v>
      </c>
      <c r="G45" s="75" t="s">
        <v>10</v>
      </c>
    </row>
    <row r="46" spans="1:7" ht="36">
      <c r="A46" s="166"/>
      <c r="B46" s="165"/>
      <c r="C46" s="76" t="s">
        <v>67</v>
      </c>
      <c r="D46" s="77" t="s">
        <v>8</v>
      </c>
      <c r="E46" s="75" t="s">
        <v>9</v>
      </c>
      <c r="F46" s="75"/>
      <c r="G46" s="75" t="s">
        <v>10</v>
      </c>
    </row>
    <row r="47" spans="1:7" ht="36">
      <c r="A47" s="166"/>
      <c r="B47" s="165"/>
      <c r="C47" s="76" t="s">
        <v>68</v>
      </c>
      <c r="D47" s="77" t="s">
        <v>8</v>
      </c>
      <c r="E47" s="75" t="s">
        <v>9</v>
      </c>
      <c r="F47" s="78" t="s">
        <v>14</v>
      </c>
      <c r="G47" s="75" t="s">
        <v>10</v>
      </c>
    </row>
    <row r="48" spans="1:7" ht="36">
      <c r="A48" s="166"/>
      <c r="B48" s="165"/>
      <c r="C48" s="76" t="s">
        <v>69</v>
      </c>
      <c r="D48" s="77" t="s">
        <v>8</v>
      </c>
      <c r="E48" s="75" t="s">
        <v>9</v>
      </c>
      <c r="F48" s="78" t="s">
        <v>14</v>
      </c>
      <c r="G48" s="75" t="s">
        <v>10</v>
      </c>
    </row>
    <row r="49" spans="1:7" ht="65.25" customHeight="1">
      <c r="A49" s="166" t="s">
        <v>70</v>
      </c>
      <c r="B49" s="75" t="s">
        <v>71</v>
      </c>
      <c r="C49" s="76" t="s">
        <v>72</v>
      </c>
      <c r="D49" s="77" t="s">
        <v>8</v>
      </c>
      <c r="E49" s="78"/>
      <c r="F49" s="78"/>
      <c r="G49" s="78"/>
    </row>
    <row r="50" spans="1:7" ht="66.75" customHeight="1">
      <c r="A50" s="166"/>
      <c r="B50" s="165" t="s">
        <v>73</v>
      </c>
      <c r="C50" s="76" t="s">
        <v>74</v>
      </c>
      <c r="D50" s="77" t="s">
        <v>8</v>
      </c>
      <c r="E50" s="78"/>
      <c r="F50" s="78"/>
      <c r="G50" s="78"/>
    </row>
    <row r="51" spans="1:7" ht="75.75" customHeight="1">
      <c r="A51" s="166"/>
      <c r="B51" s="165"/>
      <c r="C51" s="76" t="s">
        <v>75</v>
      </c>
      <c r="D51" s="77" t="s">
        <v>8</v>
      </c>
      <c r="E51" s="75"/>
      <c r="F51" s="78"/>
      <c r="G51" s="75" t="s">
        <v>10</v>
      </c>
    </row>
    <row r="52" spans="1:7" ht="36">
      <c r="A52" s="166" t="s">
        <v>76</v>
      </c>
      <c r="B52" s="165" t="s">
        <v>77</v>
      </c>
      <c r="C52" s="76" t="s">
        <v>78</v>
      </c>
      <c r="D52" s="77" t="s">
        <v>8</v>
      </c>
      <c r="E52" s="75" t="s">
        <v>9</v>
      </c>
      <c r="F52" s="75" t="s">
        <v>14</v>
      </c>
      <c r="G52" s="75" t="s">
        <v>10</v>
      </c>
    </row>
    <row r="53" spans="1:7" ht="18">
      <c r="A53" s="166"/>
      <c r="B53" s="165"/>
      <c r="C53" s="76" t="s">
        <v>79</v>
      </c>
      <c r="D53" s="77" t="s">
        <v>8</v>
      </c>
      <c r="E53" s="75" t="s">
        <v>9</v>
      </c>
      <c r="F53" s="78"/>
      <c r="G53" s="78"/>
    </row>
    <row r="54" spans="1:7" ht="36">
      <c r="A54" s="166"/>
      <c r="B54" s="75" t="s">
        <v>80</v>
      </c>
      <c r="C54" s="76" t="s">
        <v>81</v>
      </c>
      <c r="D54" s="77" t="s">
        <v>8</v>
      </c>
      <c r="E54" s="75" t="s">
        <v>9</v>
      </c>
      <c r="F54" s="78"/>
      <c r="G54" s="75" t="s">
        <v>10</v>
      </c>
    </row>
    <row r="55" spans="1:7" s="57" customFormat="1" ht="36">
      <c r="A55" s="166"/>
      <c r="B55" s="75" t="s">
        <v>82</v>
      </c>
      <c r="C55" s="76" t="s">
        <v>83</v>
      </c>
      <c r="D55" s="77" t="s">
        <v>8</v>
      </c>
      <c r="E55" s="78"/>
      <c r="F55" s="78"/>
      <c r="G55" s="78"/>
    </row>
    <row r="56" spans="1:7" ht="36">
      <c r="A56" s="166" t="s">
        <v>84</v>
      </c>
      <c r="B56" s="165" t="s">
        <v>85</v>
      </c>
      <c r="C56" s="76" t="s">
        <v>86</v>
      </c>
      <c r="D56" s="77" t="s">
        <v>8</v>
      </c>
      <c r="E56" s="75" t="s">
        <v>9</v>
      </c>
      <c r="F56" s="78"/>
      <c r="G56" s="78"/>
    </row>
    <row r="57" spans="1:7" ht="54">
      <c r="A57" s="166"/>
      <c r="B57" s="165"/>
      <c r="C57" s="85" t="s">
        <v>87</v>
      </c>
      <c r="D57" s="77" t="s">
        <v>8</v>
      </c>
      <c r="E57" s="75" t="s">
        <v>9</v>
      </c>
      <c r="F57" s="78"/>
      <c r="G57" s="78"/>
    </row>
    <row r="58" spans="1:7" ht="36">
      <c r="A58" s="166"/>
      <c r="B58" s="165" t="s">
        <v>88</v>
      </c>
      <c r="C58" s="76" t="s">
        <v>89</v>
      </c>
      <c r="D58" s="77"/>
      <c r="E58" s="75" t="s">
        <v>9</v>
      </c>
      <c r="F58" s="78"/>
      <c r="G58" s="78"/>
    </row>
    <row r="59" spans="1:7" ht="36">
      <c r="A59" s="166"/>
      <c r="B59" s="165"/>
      <c r="C59" s="76" t="s">
        <v>90</v>
      </c>
      <c r="D59" s="77"/>
      <c r="E59" s="75" t="s">
        <v>9</v>
      </c>
      <c r="F59" s="78"/>
      <c r="G59" s="78"/>
    </row>
    <row r="60" spans="1:7" ht="36">
      <c r="A60" s="166"/>
      <c r="B60" s="75" t="s">
        <v>91</v>
      </c>
      <c r="C60" s="76" t="s">
        <v>92</v>
      </c>
      <c r="D60" s="77"/>
      <c r="E60" s="75" t="s">
        <v>9</v>
      </c>
      <c r="F60" s="78"/>
      <c r="G60" s="78"/>
    </row>
    <row r="61" spans="1:7" ht="36">
      <c r="A61" s="166"/>
      <c r="B61" s="75" t="s">
        <v>93</v>
      </c>
      <c r="C61" s="76" t="s">
        <v>94</v>
      </c>
      <c r="D61" s="77" t="s">
        <v>8</v>
      </c>
      <c r="E61" s="75" t="s">
        <v>9</v>
      </c>
      <c r="F61" s="78"/>
      <c r="G61" s="78"/>
    </row>
    <row r="62" spans="1:7" ht="36">
      <c r="A62" s="167"/>
      <c r="B62" s="80" t="s">
        <v>95</v>
      </c>
      <c r="C62" s="86" t="s">
        <v>96</v>
      </c>
      <c r="D62" s="102" t="s">
        <v>8</v>
      </c>
      <c r="E62" s="103" t="s">
        <v>9</v>
      </c>
      <c r="F62" s="78"/>
      <c r="G62" s="78"/>
    </row>
    <row r="63" spans="1:7" ht="36">
      <c r="A63" s="166" t="s">
        <v>97</v>
      </c>
      <c r="B63" s="75" t="s">
        <v>98</v>
      </c>
      <c r="C63" s="76" t="s">
        <v>99</v>
      </c>
      <c r="D63" s="77" t="s">
        <v>8</v>
      </c>
      <c r="E63" s="78"/>
      <c r="F63" s="78"/>
      <c r="G63" s="78"/>
    </row>
    <row r="64" spans="1:7" ht="36">
      <c r="A64" s="166"/>
      <c r="B64" s="165" t="s">
        <v>100</v>
      </c>
      <c r="C64" s="76" t="s">
        <v>101</v>
      </c>
      <c r="D64" s="77" t="s">
        <v>8</v>
      </c>
      <c r="E64" s="78"/>
      <c r="F64" s="78"/>
      <c r="G64" s="78"/>
    </row>
    <row r="65" spans="1:7" ht="36">
      <c r="A65" s="166"/>
      <c r="B65" s="165"/>
      <c r="C65" s="76" t="s">
        <v>102</v>
      </c>
      <c r="D65" s="77" t="s">
        <v>8</v>
      </c>
      <c r="E65" s="78"/>
      <c r="F65" s="78"/>
      <c r="G65" s="78"/>
    </row>
    <row r="66" spans="1:7" ht="18">
      <c r="A66" s="166"/>
      <c r="B66" s="165"/>
      <c r="C66" s="76" t="s">
        <v>103</v>
      </c>
      <c r="D66" s="77" t="s">
        <v>8</v>
      </c>
      <c r="E66" s="78"/>
      <c r="F66" s="78"/>
      <c r="G66" s="78"/>
    </row>
    <row r="67" spans="1:7" ht="36">
      <c r="A67" s="167"/>
      <c r="B67" s="80" t="s">
        <v>104</v>
      </c>
      <c r="C67" s="81" t="s">
        <v>105</v>
      </c>
      <c r="D67" s="82" t="s">
        <v>8</v>
      </c>
      <c r="E67" s="83"/>
      <c r="F67" s="84"/>
      <c r="G67" s="84"/>
    </row>
    <row r="68" spans="1:7" ht="36">
      <c r="A68" s="166" t="s">
        <v>106</v>
      </c>
      <c r="B68" s="165" t="s">
        <v>107</v>
      </c>
      <c r="C68" s="76" t="s">
        <v>108</v>
      </c>
      <c r="D68" s="77" t="s">
        <v>8</v>
      </c>
      <c r="E68" s="75" t="s">
        <v>9</v>
      </c>
      <c r="F68" s="75" t="s">
        <v>14</v>
      </c>
      <c r="G68" s="75" t="s">
        <v>10</v>
      </c>
    </row>
    <row r="69" spans="1:7" ht="36">
      <c r="A69" s="166"/>
      <c r="B69" s="165"/>
      <c r="C69" s="76" t="s">
        <v>109</v>
      </c>
      <c r="D69" s="77" t="s">
        <v>8</v>
      </c>
      <c r="E69" s="75" t="s">
        <v>9</v>
      </c>
      <c r="F69" s="75" t="s">
        <v>14</v>
      </c>
      <c r="G69" s="75" t="s">
        <v>10</v>
      </c>
    </row>
    <row r="70" spans="1:7" ht="36">
      <c r="A70" s="166"/>
      <c r="B70" s="165"/>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46" zoomScaleNormal="46" workbookViewId="0">
      <pane xSplit="4" ySplit="6" topLeftCell="I7" activePane="bottomRight" state="frozen"/>
      <selection pane="topRight" activeCell="J1985" sqref="J1985"/>
      <selection pane="bottomLeft" activeCell="J1985" sqref="J1985"/>
      <selection pane="bottomRight" activeCell="Q7" sqref="Q7"/>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89" t="e" vm="1">
        <v>#VALUE!</v>
      </c>
      <c r="B1" s="189"/>
      <c r="C1" s="189"/>
      <c r="D1" s="189"/>
      <c r="E1" s="189"/>
      <c r="F1" s="189"/>
      <c r="G1" s="189"/>
      <c r="H1" s="189"/>
      <c r="I1" s="189"/>
      <c r="J1" s="189"/>
      <c r="K1" s="189"/>
      <c r="L1" s="189"/>
      <c r="M1" s="189"/>
      <c r="N1" s="189"/>
      <c r="O1" s="189"/>
      <c r="P1" s="189"/>
      <c r="Q1" s="189"/>
      <c r="R1" s="189"/>
      <c r="S1" s="189"/>
      <c r="T1" s="189"/>
      <c r="U1" s="189"/>
      <c r="V1" s="189"/>
      <c r="W1" s="189"/>
    </row>
    <row r="2" spans="1:23 16379:16380"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79:16380" ht="20.25">
      <c r="A3" s="184" t="s">
        <v>1390</v>
      </c>
      <c r="B3" s="185"/>
      <c r="C3" s="185"/>
      <c r="D3" s="185"/>
      <c r="E3" s="185"/>
      <c r="F3" s="185"/>
      <c r="G3" s="185"/>
      <c r="H3" s="185"/>
      <c r="I3" s="185"/>
      <c r="J3" s="185"/>
      <c r="K3" s="185"/>
      <c r="L3" s="185"/>
      <c r="M3" s="185"/>
      <c r="N3" s="185"/>
      <c r="O3" s="185"/>
      <c r="P3" s="185"/>
      <c r="Q3" s="185"/>
      <c r="R3" s="185"/>
      <c r="S3" s="185"/>
      <c r="T3" s="185"/>
      <c r="U3" s="185"/>
      <c r="V3" s="185"/>
      <c r="W3" s="185"/>
    </row>
    <row r="4" spans="1:23 16379:16380"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106" t="s">
        <v>333</v>
      </c>
      <c r="C6" s="106" t="s">
        <v>999</v>
      </c>
      <c r="D6" s="110" t="s">
        <v>1532</v>
      </c>
      <c r="E6" s="106" t="s">
        <v>1408</v>
      </c>
      <c r="F6" s="106" t="s">
        <v>176</v>
      </c>
      <c r="G6" s="106" t="s">
        <v>158</v>
      </c>
      <c r="H6" s="106" t="s">
        <v>193</v>
      </c>
      <c r="I6" s="106" t="s">
        <v>240</v>
      </c>
      <c r="J6" s="106" t="s">
        <v>108</v>
      </c>
      <c r="K6" s="106"/>
      <c r="L6" s="117" t="s">
        <v>1546</v>
      </c>
      <c r="M6" s="106" t="s">
        <v>1547</v>
      </c>
      <c r="N6" s="106" t="s">
        <v>2391</v>
      </c>
      <c r="O6" s="119">
        <v>45671</v>
      </c>
      <c r="P6" s="110" t="s">
        <v>2146</v>
      </c>
      <c r="Q6" s="110" t="s">
        <v>2147</v>
      </c>
      <c r="R6" s="124" t="s">
        <v>2148</v>
      </c>
      <c r="S6" s="110" t="s">
        <v>2149</v>
      </c>
      <c r="T6" s="110" t="s">
        <v>2150</v>
      </c>
      <c r="U6" s="132"/>
      <c r="V6"/>
      <c r="W6"/>
      <c r="XEY6" s="37"/>
      <c r="XEZ6" s="3"/>
    </row>
    <row r="7" spans="1:23 16379:16380" s="33" customFormat="1" ht="242.25">
      <c r="A7" s="90">
        <f>+A6+1</f>
        <v>2</v>
      </c>
      <c r="B7" s="106" t="s">
        <v>333</v>
      </c>
      <c r="C7" s="106" t="s">
        <v>999</v>
      </c>
      <c r="D7" s="111" t="s">
        <v>1533</v>
      </c>
      <c r="E7" s="106" t="s">
        <v>1408</v>
      </c>
      <c r="F7" s="106" t="s">
        <v>176</v>
      </c>
      <c r="G7" s="106" t="s">
        <v>158</v>
      </c>
      <c r="H7" s="106" t="s">
        <v>193</v>
      </c>
      <c r="I7" s="106" t="s">
        <v>240</v>
      </c>
      <c r="J7" s="106" t="s">
        <v>108</v>
      </c>
      <c r="K7" s="106"/>
      <c r="L7" s="118" t="s">
        <v>2151</v>
      </c>
      <c r="M7" s="106" t="s">
        <v>1547</v>
      </c>
      <c r="N7" s="114" t="s">
        <v>2429</v>
      </c>
      <c r="O7" s="118" t="s">
        <v>2151</v>
      </c>
      <c r="P7" s="112" t="s">
        <v>233</v>
      </c>
      <c r="Q7" s="114" t="s">
        <v>2429</v>
      </c>
      <c r="R7" s="124" t="s">
        <v>2430</v>
      </c>
      <c r="S7" s="112" t="s">
        <v>2152</v>
      </c>
      <c r="T7" s="112" t="s">
        <v>2153</v>
      </c>
      <c r="U7" s="114"/>
      <c r="V7"/>
      <c r="W7"/>
      <c r="XEY7" s="37"/>
      <c r="XEZ7" s="3"/>
    </row>
    <row r="8" spans="1:23 16379:16380" s="33" customFormat="1" ht="228">
      <c r="A8" s="90">
        <f t="shared" ref="A8:A71" si="0">+A7+1</f>
        <v>3</v>
      </c>
      <c r="B8" s="106" t="s">
        <v>333</v>
      </c>
      <c r="C8" s="106" t="s">
        <v>999</v>
      </c>
      <c r="D8" s="112" t="s">
        <v>1534</v>
      </c>
      <c r="E8" s="106" t="s">
        <v>1408</v>
      </c>
      <c r="F8" s="106" t="s">
        <v>176</v>
      </c>
      <c r="G8" s="106" t="s">
        <v>158</v>
      </c>
      <c r="H8" s="106" t="s">
        <v>193</v>
      </c>
      <c r="I8" s="106" t="s">
        <v>240</v>
      </c>
      <c r="J8" s="106" t="s">
        <v>108</v>
      </c>
      <c r="K8" s="106"/>
      <c r="L8" s="118">
        <v>45718</v>
      </c>
      <c r="M8" s="106" t="s">
        <v>1547</v>
      </c>
      <c r="N8" s="114" t="s">
        <v>2431</v>
      </c>
      <c r="O8" s="118">
        <v>45718</v>
      </c>
      <c r="P8" s="112" t="s">
        <v>233</v>
      </c>
      <c r="Q8" s="114" t="s">
        <v>2431</v>
      </c>
      <c r="R8" s="124" t="s">
        <v>2430</v>
      </c>
      <c r="S8" s="114" t="s">
        <v>2154</v>
      </c>
      <c r="T8" s="112" t="s">
        <v>2155</v>
      </c>
      <c r="U8" s="114" t="s">
        <v>2156</v>
      </c>
      <c r="V8"/>
      <c r="W8"/>
      <c r="XEY8" s="37"/>
      <c r="XEZ8" s="3"/>
    </row>
    <row r="9" spans="1:23 16379:16380" s="33" customFormat="1" ht="142.5">
      <c r="A9" s="90">
        <f t="shared" si="0"/>
        <v>4</v>
      </c>
      <c r="B9" s="106" t="s">
        <v>333</v>
      </c>
      <c r="C9" s="106" t="s">
        <v>999</v>
      </c>
      <c r="D9" s="110" t="s">
        <v>1535</v>
      </c>
      <c r="E9" s="106" t="s">
        <v>1408</v>
      </c>
      <c r="F9" s="106" t="s">
        <v>157</v>
      </c>
      <c r="G9" s="106" t="s">
        <v>158</v>
      </c>
      <c r="H9" s="106" t="s">
        <v>193</v>
      </c>
      <c r="I9" s="106" t="s">
        <v>240</v>
      </c>
      <c r="J9" s="106" t="s">
        <v>108</v>
      </c>
      <c r="K9" s="106"/>
      <c r="L9" s="119">
        <v>45691</v>
      </c>
      <c r="M9" s="106" t="s">
        <v>1547</v>
      </c>
      <c r="N9" s="115" t="s">
        <v>2432</v>
      </c>
      <c r="O9" s="119">
        <v>45691</v>
      </c>
      <c r="P9" s="112" t="s">
        <v>233</v>
      </c>
      <c r="Q9" s="115" t="s">
        <v>2432</v>
      </c>
      <c r="R9" s="124" t="s">
        <v>2430</v>
      </c>
      <c r="S9" s="125" t="s">
        <v>2157</v>
      </c>
      <c r="T9" s="113" t="s">
        <v>2158</v>
      </c>
      <c r="U9" s="110" t="s">
        <v>2159</v>
      </c>
      <c r="V9"/>
      <c r="W9"/>
      <c r="XEY9" s="37"/>
      <c r="XEZ9" s="3"/>
    </row>
    <row r="10" spans="1:23 16379:16380" s="33" customFormat="1" ht="171">
      <c r="A10" s="90">
        <f t="shared" si="0"/>
        <v>5</v>
      </c>
      <c r="B10" s="106" t="s">
        <v>333</v>
      </c>
      <c r="C10" s="106" t="s">
        <v>999</v>
      </c>
      <c r="D10" s="112" t="s">
        <v>1536</v>
      </c>
      <c r="E10" s="106" t="s">
        <v>1408</v>
      </c>
      <c r="F10" s="106" t="s">
        <v>157</v>
      </c>
      <c r="G10" s="106" t="s">
        <v>158</v>
      </c>
      <c r="H10" s="106" t="s">
        <v>193</v>
      </c>
      <c r="I10" s="106" t="s">
        <v>240</v>
      </c>
      <c r="J10" s="106" t="s">
        <v>108</v>
      </c>
      <c r="K10" s="106"/>
      <c r="L10" s="118">
        <v>45705</v>
      </c>
      <c r="M10" s="106" t="s">
        <v>1547</v>
      </c>
      <c r="N10" s="114" t="s">
        <v>2433</v>
      </c>
      <c r="O10" s="118">
        <v>45705</v>
      </c>
      <c r="P10" s="112" t="s">
        <v>233</v>
      </c>
      <c r="Q10" s="114" t="s">
        <v>2433</v>
      </c>
      <c r="R10" s="124" t="s">
        <v>2430</v>
      </c>
      <c r="S10" s="114" t="s">
        <v>2434</v>
      </c>
      <c r="T10" s="112" t="s">
        <v>2435</v>
      </c>
      <c r="U10" s="126"/>
      <c r="V10"/>
      <c r="W10"/>
      <c r="XEY10" s="37"/>
      <c r="XEZ10" s="3"/>
    </row>
    <row r="11" spans="1:23 16379:16380" s="33" customFormat="1" ht="142.5">
      <c r="A11" s="90">
        <f t="shared" si="0"/>
        <v>6</v>
      </c>
      <c r="B11" s="106" t="s">
        <v>333</v>
      </c>
      <c r="C11" s="106" t="s">
        <v>999</v>
      </c>
      <c r="D11" s="112" t="s">
        <v>1537</v>
      </c>
      <c r="E11" s="106" t="s">
        <v>1408</v>
      </c>
      <c r="F11" s="106" t="s">
        <v>157</v>
      </c>
      <c r="G11" s="106" t="s">
        <v>158</v>
      </c>
      <c r="H11" s="106" t="s">
        <v>193</v>
      </c>
      <c r="I11" s="106" t="s">
        <v>240</v>
      </c>
      <c r="J11" s="106" t="s">
        <v>108</v>
      </c>
      <c r="K11" s="106"/>
      <c r="L11" s="118">
        <v>45718</v>
      </c>
      <c r="M11" s="106" t="s">
        <v>1547</v>
      </c>
      <c r="N11" s="114" t="s">
        <v>2436</v>
      </c>
      <c r="O11" s="118">
        <v>45718</v>
      </c>
      <c r="P11" s="112" t="s">
        <v>233</v>
      </c>
      <c r="Q11" s="114" t="s">
        <v>2436</v>
      </c>
      <c r="R11" s="124" t="s">
        <v>2430</v>
      </c>
      <c r="S11" s="126" t="s">
        <v>2160</v>
      </c>
      <c r="T11" s="112" t="s">
        <v>2161</v>
      </c>
      <c r="U11" s="114" t="s">
        <v>2162</v>
      </c>
      <c r="V11"/>
      <c r="W11"/>
      <c r="XEY11" s="37"/>
      <c r="XEZ11" s="3"/>
    </row>
    <row r="12" spans="1:23 16379:16380" s="33" customFormat="1" ht="142.5">
      <c r="A12" s="90">
        <f t="shared" si="0"/>
        <v>7</v>
      </c>
      <c r="B12" s="106" t="s">
        <v>333</v>
      </c>
      <c r="C12" s="106" t="s">
        <v>999</v>
      </c>
      <c r="D12" s="112" t="s">
        <v>1538</v>
      </c>
      <c r="E12" s="106" t="s">
        <v>1408</v>
      </c>
      <c r="F12" s="106" t="s">
        <v>157</v>
      </c>
      <c r="G12" s="106" t="s">
        <v>158</v>
      </c>
      <c r="H12" s="106" t="s">
        <v>193</v>
      </c>
      <c r="I12" s="106" t="s">
        <v>240</v>
      </c>
      <c r="J12" s="106" t="s">
        <v>108</v>
      </c>
      <c r="K12" s="106"/>
      <c r="L12" s="118">
        <v>45694</v>
      </c>
      <c r="M12" s="106" t="s">
        <v>1547</v>
      </c>
      <c r="N12" s="114" t="s">
        <v>2163</v>
      </c>
      <c r="O12" s="118">
        <v>45694</v>
      </c>
      <c r="P12" s="112" t="s">
        <v>233</v>
      </c>
      <c r="Q12" s="114" t="s">
        <v>2163</v>
      </c>
      <c r="R12" s="124" t="s">
        <v>2430</v>
      </c>
      <c r="S12" s="115" t="s">
        <v>2160</v>
      </c>
      <c r="T12" s="115" t="s">
        <v>2164</v>
      </c>
      <c r="U12" s="115" t="s">
        <v>2165</v>
      </c>
      <c r="V12"/>
      <c r="W12"/>
      <c r="XEY12" s="37"/>
      <c r="XEZ12" s="3"/>
    </row>
    <row r="13" spans="1:23 16379:16380" s="33" customFormat="1" ht="213.75">
      <c r="A13" s="90">
        <f t="shared" si="0"/>
        <v>8</v>
      </c>
      <c r="B13" s="106" t="s">
        <v>333</v>
      </c>
      <c r="C13" s="106" t="s">
        <v>999</v>
      </c>
      <c r="D13" s="113" t="s">
        <v>1539</v>
      </c>
      <c r="E13" s="106" t="s">
        <v>1408</v>
      </c>
      <c r="F13" s="106" t="s">
        <v>157</v>
      </c>
      <c r="G13" s="106" t="s">
        <v>158</v>
      </c>
      <c r="H13" s="106" t="s">
        <v>193</v>
      </c>
      <c r="I13" s="106" t="s">
        <v>240</v>
      </c>
      <c r="J13" s="106" t="s">
        <v>108</v>
      </c>
      <c r="K13" s="106"/>
      <c r="L13" s="119">
        <v>45701</v>
      </c>
      <c r="M13" s="106" t="s">
        <v>1547</v>
      </c>
      <c r="N13" s="110" t="s">
        <v>2437</v>
      </c>
      <c r="O13" s="119">
        <v>45701</v>
      </c>
      <c r="P13" s="112" t="s">
        <v>233</v>
      </c>
      <c r="Q13" s="110" t="s">
        <v>2437</v>
      </c>
      <c r="R13" s="124" t="s">
        <v>2430</v>
      </c>
      <c r="S13" s="110" t="s">
        <v>2166</v>
      </c>
      <c r="T13" s="113" t="s">
        <v>2167</v>
      </c>
      <c r="U13" s="110" t="s">
        <v>2168</v>
      </c>
      <c r="V13"/>
      <c r="W13"/>
      <c r="XEY13" s="37"/>
      <c r="XEZ13" s="3"/>
    </row>
    <row r="14" spans="1:23 16379:16380" s="33" customFormat="1" ht="372.75">
      <c r="A14" s="90">
        <f t="shared" si="0"/>
        <v>9</v>
      </c>
      <c r="B14" s="106" t="s">
        <v>333</v>
      </c>
      <c r="C14" s="106" t="s">
        <v>999</v>
      </c>
      <c r="D14" s="114" t="s">
        <v>1540</v>
      </c>
      <c r="E14" s="106" t="s">
        <v>1408</v>
      </c>
      <c r="F14" s="106" t="s">
        <v>157</v>
      </c>
      <c r="G14" s="106" t="s">
        <v>158</v>
      </c>
      <c r="H14" s="106" t="s">
        <v>193</v>
      </c>
      <c r="I14" s="106" t="s">
        <v>240</v>
      </c>
      <c r="J14" s="106" t="s">
        <v>108</v>
      </c>
      <c r="K14" s="106"/>
      <c r="L14" s="118">
        <v>45705</v>
      </c>
      <c r="M14" s="106" t="s">
        <v>1547</v>
      </c>
      <c r="N14" s="114" t="s">
        <v>2169</v>
      </c>
      <c r="O14" s="118">
        <v>45705</v>
      </c>
      <c r="P14" s="112" t="s">
        <v>233</v>
      </c>
      <c r="Q14" s="114" t="s">
        <v>2169</v>
      </c>
      <c r="R14" s="124" t="s">
        <v>2430</v>
      </c>
      <c r="S14" s="114" t="s">
        <v>2170</v>
      </c>
      <c r="T14" s="114" t="s">
        <v>2171</v>
      </c>
      <c r="U14" s="114"/>
      <c r="V14"/>
      <c r="W14"/>
      <c r="XEY14" s="37"/>
      <c r="XEZ14" s="3"/>
    </row>
    <row r="15" spans="1:23 16379:16380" s="33" customFormat="1" ht="142.5">
      <c r="A15" s="90">
        <f t="shared" si="0"/>
        <v>10</v>
      </c>
      <c r="B15" s="106" t="s">
        <v>333</v>
      </c>
      <c r="C15" s="106" t="s">
        <v>999</v>
      </c>
      <c r="D15" s="111" t="s">
        <v>1541</v>
      </c>
      <c r="E15" s="106" t="s">
        <v>1408</v>
      </c>
      <c r="F15" s="106" t="s">
        <v>157</v>
      </c>
      <c r="G15" s="106" t="s">
        <v>158</v>
      </c>
      <c r="H15" s="106" t="s">
        <v>193</v>
      </c>
      <c r="I15" s="106" t="s">
        <v>240</v>
      </c>
      <c r="J15" s="106" t="s">
        <v>108</v>
      </c>
      <c r="K15" s="106"/>
      <c r="L15" s="118">
        <v>45712</v>
      </c>
      <c r="M15" s="106" t="s">
        <v>1547</v>
      </c>
      <c r="N15" s="114" t="s">
        <v>2172</v>
      </c>
      <c r="O15" s="118">
        <v>45712</v>
      </c>
      <c r="P15" s="112" t="s">
        <v>233</v>
      </c>
      <c r="Q15" s="114" t="s">
        <v>2172</v>
      </c>
      <c r="R15" s="124" t="s">
        <v>2430</v>
      </c>
      <c r="S15" s="115" t="s">
        <v>2173</v>
      </c>
      <c r="T15" s="112" t="s">
        <v>2174</v>
      </c>
      <c r="U15" s="114"/>
      <c r="V15"/>
      <c r="W15"/>
      <c r="XEY15" s="37"/>
      <c r="XEZ15" s="3"/>
    </row>
    <row r="16" spans="1:23 16379:16380" s="33" customFormat="1" ht="409.5">
      <c r="A16" s="90">
        <f t="shared" si="0"/>
        <v>11</v>
      </c>
      <c r="B16" s="106" t="s">
        <v>333</v>
      </c>
      <c r="C16" s="106" t="s">
        <v>999</v>
      </c>
      <c r="D16" s="115" t="s">
        <v>1542</v>
      </c>
      <c r="E16" s="106" t="s">
        <v>1408</v>
      </c>
      <c r="F16" s="106" t="s">
        <v>157</v>
      </c>
      <c r="G16" s="106" t="s">
        <v>158</v>
      </c>
      <c r="H16" s="106" t="s">
        <v>193</v>
      </c>
      <c r="I16" s="106" t="s">
        <v>240</v>
      </c>
      <c r="J16" s="106" t="s">
        <v>108</v>
      </c>
      <c r="K16" s="106"/>
      <c r="L16" s="120">
        <v>45698</v>
      </c>
      <c r="M16" s="106" t="s">
        <v>1547</v>
      </c>
      <c r="N16" s="115" t="s">
        <v>2175</v>
      </c>
      <c r="O16" s="120">
        <v>45698</v>
      </c>
      <c r="P16" s="112" t="s">
        <v>233</v>
      </c>
      <c r="Q16" s="115" t="s">
        <v>2175</v>
      </c>
      <c r="R16" s="124" t="s">
        <v>2430</v>
      </c>
      <c r="S16" s="115" t="s">
        <v>2438</v>
      </c>
      <c r="T16" s="115" t="s">
        <v>2439</v>
      </c>
      <c r="U16" s="115"/>
      <c r="V16"/>
      <c r="W16"/>
      <c r="XEY16" s="37"/>
      <c r="XEZ16" s="3"/>
    </row>
    <row r="17" spans="1:21" s="33" customFormat="1" ht="142.5">
      <c r="A17" s="90">
        <f t="shared" si="0"/>
        <v>12</v>
      </c>
      <c r="B17" s="106" t="s">
        <v>333</v>
      </c>
      <c r="C17" s="106" t="s">
        <v>999</v>
      </c>
      <c r="D17" s="116" t="s">
        <v>1543</v>
      </c>
      <c r="E17" s="106" t="s">
        <v>1408</v>
      </c>
      <c r="F17" s="106" t="s">
        <v>157</v>
      </c>
      <c r="G17" s="106" t="s">
        <v>158</v>
      </c>
      <c r="H17" s="106" t="s">
        <v>193</v>
      </c>
      <c r="I17" s="106" t="s">
        <v>240</v>
      </c>
      <c r="J17" s="106" t="s">
        <v>108</v>
      </c>
      <c r="K17" s="106"/>
      <c r="L17" s="117" t="s">
        <v>2176</v>
      </c>
      <c r="M17" s="106" t="s">
        <v>1547</v>
      </c>
      <c r="N17" s="115" t="s">
        <v>2440</v>
      </c>
      <c r="O17" s="117" t="s">
        <v>2176</v>
      </c>
      <c r="P17" s="112" t="s">
        <v>233</v>
      </c>
      <c r="Q17" s="115" t="s">
        <v>2440</v>
      </c>
      <c r="R17" s="124" t="s">
        <v>2430</v>
      </c>
      <c r="S17" s="115" t="s">
        <v>2177</v>
      </c>
      <c r="T17" s="115" t="s">
        <v>2178</v>
      </c>
      <c r="U17" s="115"/>
    </row>
    <row r="18" spans="1:21" s="33" customFormat="1" ht="270.75">
      <c r="A18" s="90">
        <f t="shared" si="0"/>
        <v>13</v>
      </c>
      <c r="B18" s="106" t="s">
        <v>333</v>
      </c>
      <c r="C18" s="106" t="s">
        <v>999</v>
      </c>
      <c r="D18" s="115" t="s">
        <v>1544</v>
      </c>
      <c r="E18" s="106" t="s">
        <v>1408</v>
      </c>
      <c r="F18" s="106" t="s">
        <v>157</v>
      </c>
      <c r="G18" s="106" t="s">
        <v>158</v>
      </c>
      <c r="H18" s="106" t="s">
        <v>193</v>
      </c>
      <c r="I18" s="106" t="s">
        <v>240</v>
      </c>
      <c r="J18" s="106" t="s">
        <v>108</v>
      </c>
      <c r="K18" s="106"/>
      <c r="L18" s="120">
        <v>45716</v>
      </c>
      <c r="M18" s="106" t="s">
        <v>1547</v>
      </c>
      <c r="N18" s="115" t="s">
        <v>2441</v>
      </c>
      <c r="O18" s="120">
        <v>45716</v>
      </c>
      <c r="P18" s="112" t="s">
        <v>233</v>
      </c>
      <c r="Q18" s="115" t="s">
        <v>2441</v>
      </c>
      <c r="R18" s="124" t="s">
        <v>2430</v>
      </c>
      <c r="S18" s="114" t="s">
        <v>2179</v>
      </c>
      <c r="T18" s="114" t="s">
        <v>2180</v>
      </c>
      <c r="U18" s="114"/>
    </row>
    <row r="19" spans="1:21" s="33" customFormat="1" ht="142.5">
      <c r="A19" s="90">
        <f t="shared" si="0"/>
        <v>14</v>
      </c>
      <c r="B19" s="106" t="s">
        <v>333</v>
      </c>
      <c r="C19" s="106" t="s">
        <v>999</v>
      </c>
      <c r="D19" s="116" t="s">
        <v>1545</v>
      </c>
      <c r="E19" s="106" t="s">
        <v>1408</v>
      </c>
      <c r="F19" s="106" t="s">
        <v>157</v>
      </c>
      <c r="G19" s="106" t="s">
        <v>158</v>
      </c>
      <c r="H19" s="106" t="s">
        <v>193</v>
      </c>
      <c r="I19" s="106" t="s">
        <v>240</v>
      </c>
      <c r="J19" s="106" t="s">
        <v>108</v>
      </c>
      <c r="K19" s="106"/>
      <c r="L19" s="119">
        <v>45714</v>
      </c>
      <c r="M19" s="106" t="s">
        <v>1547</v>
      </c>
      <c r="N19" s="125" t="s">
        <v>2442</v>
      </c>
      <c r="O19" s="119">
        <v>45714</v>
      </c>
      <c r="P19" s="112" t="s">
        <v>233</v>
      </c>
      <c r="Q19" s="125" t="s">
        <v>2442</v>
      </c>
      <c r="R19" s="124" t="s">
        <v>2430</v>
      </c>
      <c r="S19" s="116" t="s">
        <v>2181</v>
      </c>
      <c r="T19" s="116" t="s">
        <v>2182</v>
      </c>
      <c r="U19" s="110"/>
    </row>
    <row r="20" spans="1:21" s="33" customFormat="1" ht="330">
      <c r="A20" s="90">
        <f t="shared" si="0"/>
        <v>15</v>
      </c>
      <c r="B20" s="106" t="s">
        <v>333</v>
      </c>
      <c r="C20" s="106" t="s">
        <v>999</v>
      </c>
      <c r="D20" s="127" t="s">
        <v>2183</v>
      </c>
      <c r="E20" s="106" t="s">
        <v>1408</v>
      </c>
      <c r="F20" s="106" t="s">
        <v>157</v>
      </c>
      <c r="G20" s="106" t="s">
        <v>158</v>
      </c>
      <c r="H20" s="106" t="s">
        <v>193</v>
      </c>
      <c r="I20" s="106" t="s">
        <v>240</v>
      </c>
      <c r="J20" s="106" t="s">
        <v>108</v>
      </c>
      <c r="K20" s="106"/>
      <c r="L20" s="129">
        <v>45722</v>
      </c>
      <c r="M20" s="106" t="s">
        <v>1547</v>
      </c>
      <c r="N20" s="127" t="s">
        <v>2443</v>
      </c>
      <c r="O20" s="129">
        <v>45722</v>
      </c>
      <c r="P20" s="112" t="s">
        <v>233</v>
      </c>
      <c r="Q20" s="127" t="s">
        <v>2443</v>
      </c>
      <c r="R20" s="124" t="s">
        <v>2430</v>
      </c>
      <c r="S20" s="155" t="s">
        <v>2237</v>
      </c>
      <c r="T20" s="143" t="s">
        <v>2238</v>
      </c>
      <c r="U20" s="127"/>
    </row>
    <row r="21" spans="1:21" s="33" customFormat="1" ht="346.5">
      <c r="A21" s="90">
        <f t="shared" si="0"/>
        <v>16</v>
      </c>
      <c r="B21" s="106" t="s">
        <v>333</v>
      </c>
      <c r="C21" s="106" t="s">
        <v>999</v>
      </c>
      <c r="D21" s="128" t="s">
        <v>2184</v>
      </c>
      <c r="E21" s="106" t="s">
        <v>1408</v>
      </c>
      <c r="F21" s="106" t="s">
        <v>157</v>
      </c>
      <c r="G21" s="106" t="s">
        <v>158</v>
      </c>
      <c r="H21" s="106" t="s">
        <v>193</v>
      </c>
      <c r="I21" s="106" t="s">
        <v>240</v>
      </c>
      <c r="J21" s="106" t="s">
        <v>108</v>
      </c>
      <c r="K21" s="106"/>
      <c r="L21" s="129">
        <v>45719</v>
      </c>
      <c r="M21" s="106" t="s">
        <v>1547</v>
      </c>
      <c r="N21" s="156" t="s">
        <v>2444</v>
      </c>
      <c r="O21" s="129">
        <v>45719</v>
      </c>
      <c r="P21" s="112" t="s">
        <v>233</v>
      </c>
      <c r="Q21" s="156" t="s">
        <v>2444</v>
      </c>
      <c r="R21" s="124" t="s">
        <v>2430</v>
      </c>
      <c r="S21" s="128" t="s">
        <v>2239</v>
      </c>
      <c r="T21" s="156" t="s">
        <v>2240</v>
      </c>
      <c r="U21" s="128"/>
    </row>
    <row r="22" spans="1:21" s="33" customFormat="1" ht="409.5">
      <c r="A22" s="90">
        <f t="shared" si="0"/>
        <v>17</v>
      </c>
      <c r="B22" s="106" t="s">
        <v>333</v>
      </c>
      <c r="C22" s="106" t="s">
        <v>999</v>
      </c>
      <c r="D22" s="130" t="s">
        <v>2185</v>
      </c>
      <c r="E22" s="106" t="s">
        <v>1408</v>
      </c>
      <c r="F22" s="106" t="s">
        <v>157</v>
      </c>
      <c r="G22" s="106" t="s">
        <v>158</v>
      </c>
      <c r="H22" s="106" t="s">
        <v>193</v>
      </c>
      <c r="I22" s="106" t="s">
        <v>240</v>
      </c>
      <c r="J22" s="106" t="s">
        <v>108</v>
      </c>
      <c r="K22" s="106"/>
      <c r="L22" s="129">
        <v>45723</v>
      </c>
      <c r="M22" s="106" t="s">
        <v>1547</v>
      </c>
      <c r="N22" s="127" t="s">
        <v>2445</v>
      </c>
      <c r="O22" s="129">
        <v>45723</v>
      </c>
      <c r="P22" s="112" t="s">
        <v>233</v>
      </c>
      <c r="Q22" s="127" t="s">
        <v>2445</v>
      </c>
      <c r="R22" s="124" t="s">
        <v>2430</v>
      </c>
      <c r="S22" s="130" t="s">
        <v>2241</v>
      </c>
      <c r="T22" s="130" t="s">
        <v>2242</v>
      </c>
      <c r="U22" s="134"/>
    </row>
    <row r="23" spans="1:21" s="33" customFormat="1" ht="181.5">
      <c r="A23" s="90">
        <f t="shared" si="0"/>
        <v>18</v>
      </c>
      <c r="B23" s="106" t="s">
        <v>333</v>
      </c>
      <c r="C23" s="106" t="s">
        <v>999</v>
      </c>
      <c r="D23" s="132" t="s">
        <v>2186</v>
      </c>
      <c r="E23" s="106" t="s">
        <v>1408</v>
      </c>
      <c r="F23" s="106" t="s">
        <v>157</v>
      </c>
      <c r="G23" s="106" t="s">
        <v>158</v>
      </c>
      <c r="H23" s="106" t="s">
        <v>193</v>
      </c>
      <c r="I23" s="106" t="s">
        <v>240</v>
      </c>
      <c r="J23" s="106" t="s">
        <v>108</v>
      </c>
      <c r="K23" s="106"/>
      <c r="L23" s="133">
        <v>45737</v>
      </c>
      <c r="M23" s="106" t="s">
        <v>1547</v>
      </c>
      <c r="N23" s="132" t="s">
        <v>2243</v>
      </c>
      <c r="O23" s="133">
        <v>45737</v>
      </c>
      <c r="P23" s="112" t="s">
        <v>233</v>
      </c>
      <c r="Q23" s="132" t="s">
        <v>2243</v>
      </c>
      <c r="R23" s="124" t="s">
        <v>2430</v>
      </c>
      <c r="S23" s="132" t="s">
        <v>2244</v>
      </c>
      <c r="T23" s="132" t="s">
        <v>2245</v>
      </c>
      <c r="U23" s="134"/>
    </row>
    <row r="24" spans="1:21" s="33" customFormat="1" ht="142.5">
      <c r="A24" s="90">
        <f t="shared" si="0"/>
        <v>19</v>
      </c>
      <c r="B24" s="106" t="s">
        <v>333</v>
      </c>
      <c r="C24" s="106" t="s">
        <v>999</v>
      </c>
      <c r="D24" s="134" t="s">
        <v>2187</v>
      </c>
      <c r="E24" s="106" t="s">
        <v>1408</v>
      </c>
      <c r="F24" s="106" t="s">
        <v>157</v>
      </c>
      <c r="G24" s="106" t="s">
        <v>158</v>
      </c>
      <c r="H24" s="106" t="s">
        <v>193</v>
      </c>
      <c r="I24" s="106" t="s">
        <v>240</v>
      </c>
      <c r="J24" s="106" t="s">
        <v>108</v>
      </c>
      <c r="K24" s="106"/>
      <c r="L24" s="139" t="s">
        <v>2232</v>
      </c>
      <c r="M24" s="106" t="s">
        <v>1547</v>
      </c>
      <c r="N24" s="134" t="s">
        <v>2246</v>
      </c>
      <c r="O24" s="139" t="s">
        <v>2232</v>
      </c>
      <c r="P24" s="112" t="s">
        <v>233</v>
      </c>
      <c r="Q24" s="134" t="s">
        <v>2246</v>
      </c>
      <c r="R24" s="124" t="s">
        <v>2430</v>
      </c>
      <c r="S24" s="134" t="s">
        <v>2247</v>
      </c>
      <c r="T24" s="134" t="s">
        <v>2248</v>
      </c>
      <c r="U24" s="134"/>
    </row>
    <row r="25" spans="1:21" s="33" customFormat="1" ht="142.5">
      <c r="A25" s="90">
        <f t="shared" si="0"/>
        <v>20</v>
      </c>
      <c r="B25" s="106" t="s">
        <v>333</v>
      </c>
      <c r="C25" s="106" t="s">
        <v>999</v>
      </c>
      <c r="D25" s="127" t="s">
        <v>2188</v>
      </c>
      <c r="E25" s="106" t="s">
        <v>1408</v>
      </c>
      <c r="F25" s="106" t="s">
        <v>157</v>
      </c>
      <c r="G25" s="106" t="s">
        <v>158</v>
      </c>
      <c r="H25" s="106" t="s">
        <v>193</v>
      </c>
      <c r="I25" s="106" t="s">
        <v>240</v>
      </c>
      <c r="J25" s="106" t="s">
        <v>108</v>
      </c>
      <c r="K25" s="106"/>
      <c r="L25" s="129">
        <v>45726</v>
      </c>
      <c r="M25" s="106" t="s">
        <v>1547</v>
      </c>
      <c r="N25" s="128" t="s">
        <v>2446</v>
      </c>
      <c r="O25" s="129">
        <v>45726</v>
      </c>
      <c r="P25" s="112" t="s">
        <v>233</v>
      </c>
      <c r="Q25" s="128" t="s">
        <v>2446</v>
      </c>
      <c r="R25" s="124" t="s">
        <v>2430</v>
      </c>
      <c r="S25" s="155" t="s">
        <v>2249</v>
      </c>
      <c r="T25" s="140" t="s">
        <v>2250</v>
      </c>
      <c r="U25" s="128"/>
    </row>
    <row r="26" spans="1:21" s="33" customFormat="1" ht="148.5">
      <c r="A26" s="90">
        <f t="shared" si="0"/>
        <v>21</v>
      </c>
      <c r="B26" s="106" t="s">
        <v>333</v>
      </c>
      <c r="C26" s="106" t="s">
        <v>999</v>
      </c>
      <c r="D26" s="136" t="s">
        <v>2189</v>
      </c>
      <c r="E26" s="106" t="s">
        <v>1408</v>
      </c>
      <c r="F26" s="106" t="s">
        <v>157</v>
      </c>
      <c r="G26" s="106" t="s">
        <v>158</v>
      </c>
      <c r="H26" s="106" t="s">
        <v>193</v>
      </c>
      <c r="I26" s="106" t="s">
        <v>240</v>
      </c>
      <c r="J26" s="106" t="s">
        <v>108</v>
      </c>
      <c r="K26" s="106"/>
      <c r="L26" s="129">
        <v>45842</v>
      </c>
      <c r="M26" s="106" t="s">
        <v>1547</v>
      </c>
      <c r="N26" s="128" t="s">
        <v>2447</v>
      </c>
      <c r="O26" s="129">
        <v>45842</v>
      </c>
      <c r="P26" s="112" t="s">
        <v>233</v>
      </c>
      <c r="Q26" s="128" t="s">
        <v>2447</v>
      </c>
      <c r="R26" s="124" t="s">
        <v>2430</v>
      </c>
      <c r="S26" s="140" t="s">
        <v>2251</v>
      </c>
      <c r="T26" s="140" t="s">
        <v>2252</v>
      </c>
      <c r="U26" s="140"/>
    </row>
    <row r="27" spans="1:21" s="33" customFormat="1" ht="247.5">
      <c r="A27" s="90">
        <f t="shared" si="0"/>
        <v>22</v>
      </c>
      <c r="B27" s="106" t="s">
        <v>333</v>
      </c>
      <c r="C27" s="106" t="s">
        <v>999</v>
      </c>
      <c r="D27" s="137" t="s">
        <v>2190</v>
      </c>
      <c r="E27" s="106" t="s">
        <v>1408</v>
      </c>
      <c r="F27" s="106" t="s">
        <v>157</v>
      </c>
      <c r="G27" s="106" t="s">
        <v>158</v>
      </c>
      <c r="H27" s="106" t="s">
        <v>193</v>
      </c>
      <c r="I27" s="106" t="s">
        <v>240</v>
      </c>
      <c r="J27" s="106" t="s">
        <v>108</v>
      </c>
      <c r="K27" s="106"/>
      <c r="L27" s="138">
        <v>45748</v>
      </c>
      <c r="M27" s="106" t="s">
        <v>1547</v>
      </c>
      <c r="N27" s="155" t="s">
        <v>2253</v>
      </c>
      <c r="O27" s="138">
        <v>45748</v>
      </c>
      <c r="P27" s="112" t="s">
        <v>233</v>
      </c>
      <c r="Q27" s="155" t="s">
        <v>2253</v>
      </c>
      <c r="R27" s="124" t="s">
        <v>2430</v>
      </c>
      <c r="S27" s="143" t="s">
        <v>2254</v>
      </c>
      <c r="T27" s="143" t="s">
        <v>2255</v>
      </c>
      <c r="U27" s="128"/>
    </row>
    <row r="28" spans="1:21" s="33" customFormat="1" ht="409.5">
      <c r="A28" s="90">
        <f t="shared" si="0"/>
        <v>23</v>
      </c>
      <c r="B28" s="106" t="s">
        <v>333</v>
      </c>
      <c r="C28" s="106" t="s">
        <v>999</v>
      </c>
      <c r="D28" s="136" t="s">
        <v>2191</v>
      </c>
      <c r="E28" s="106" t="s">
        <v>1408</v>
      </c>
      <c r="F28" s="106" t="s">
        <v>157</v>
      </c>
      <c r="G28" s="106" t="s">
        <v>158</v>
      </c>
      <c r="H28" s="106" t="s">
        <v>193</v>
      </c>
      <c r="I28" s="106" t="s">
        <v>240</v>
      </c>
      <c r="J28" s="106" t="s">
        <v>108</v>
      </c>
      <c r="K28" s="106"/>
      <c r="L28" s="129">
        <v>45742</v>
      </c>
      <c r="M28" s="106" t="s">
        <v>1547</v>
      </c>
      <c r="N28" s="156" t="s">
        <v>2448</v>
      </c>
      <c r="O28" s="129">
        <v>45742</v>
      </c>
      <c r="P28" s="112" t="s">
        <v>233</v>
      </c>
      <c r="Q28" s="156" t="s">
        <v>2448</v>
      </c>
      <c r="R28" s="124" t="s">
        <v>2430</v>
      </c>
      <c r="S28" s="127" t="s">
        <v>2256</v>
      </c>
      <c r="T28" s="156" t="s">
        <v>2257</v>
      </c>
      <c r="U28" s="156" t="s">
        <v>2258</v>
      </c>
    </row>
    <row r="29" spans="1:21" s="33" customFormat="1" ht="346.5">
      <c r="A29" s="90">
        <f t="shared" si="0"/>
        <v>24</v>
      </c>
      <c r="B29" s="106" t="s">
        <v>333</v>
      </c>
      <c r="C29" s="106" t="s">
        <v>999</v>
      </c>
      <c r="D29" s="137" t="s">
        <v>2192</v>
      </c>
      <c r="E29" s="106" t="s">
        <v>1408</v>
      </c>
      <c r="F29" s="106" t="s">
        <v>157</v>
      </c>
      <c r="G29" s="106" t="s">
        <v>158</v>
      </c>
      <c r="H29" s="106" t="s">
        <v>193</v>
      </c>
      <c r="I29" s="106" t="s">
        <v>240</v>
      </c>
      <c r="J29" s="106" t="s">
        <v>108</v>
      </c>
      <c r="K29" s="106"/>
      <c r="L29" s="138">
        <v>45751</v>
      </c>
      <c r="M29" s="106" t="s">
        <v>1547</v>
      </c>
      <c r="N29" s="155" t="s">
        <v>2449</v>
      </c>
      <c r="O29" s="138">
        <v>45751</v>
      </c>
      <c r="P29" s="112" t="s">
        <v>233</v>
      </c>
      <c r="Q29" s="155" t="s">
        <v>2449</v>
      </c>
      <c r="R29" s="124" t="s">
        <v>2430</v>
      </c>
      <c r="S29" s="143" t="s">
        <v>2259</v>
      </c>
      <c r="T29" s="143" t="s">
        <v>2260</v>
      </c>
      <c r="U29" s="128"/>
    </row>
    <row r="30" spans="1:21" s="33" customFormat="1" ht="142.5">
      <c r="A30" s="90">
        <f t="shared" si="0"/>
        <v>25</v>
      </c>
      <c r="B30" s="106" t="s">
        <v>333</v>
      </c>
      <c r="C30" s="106" t="s">
        <v>999</v>
      </c>
      <c r="D30" s="134" t="s">
        <v>1417</v>
      </c>
      <c r="E30" s="106" t="s">
        <v>1408</v>
      </c>
      <c r="F30" s="106" t="s">
        <v>157</v>
      </c>
      <c r="G30" s="106" t="s">
        <v>158</v>
      </c>
      <c r="H30" s="106" t="s">
        <v>193</v>
      </c>
      <c r="I30" s="106" t="s">
        <v>240</v>
      </c>
      <c r="J30" s="106" t="s">
        <v>108</v>
      </c>
      <c r="K30" s="106"/>
      <c r="L30" s="139">
        <v>45812</v>
      </c>
      <c r="M30" s="106" t="s">
        <v>1547</v>
      </c>
      <c r="N30" s="156" t="s">
        <v>2450</v>
      </c>
      <c r="O30" s="139">
        <v>45812</v>
      </c>
      <c r="P30" s="112" t="s">
        <v>233</v>
      </c>
      <c r="Q30" s="156" t="s">
        <v>2450</v>
      </c>
      <c r="R30" s="124" t="s">
        <v>2430</v>
      </c>
      <c r="S30" s="157" t="s">
        <v>2261</v>
      </c>
      <c r="T30" s="158" t="s">
        <v>2262</v>
      </c>
      <c r="U30" s="134"/>
    </row>
    <row r="31" spans="1:21" s="33" customFormat="1" ht="142.5">
      <c r="A31" s="90">
        <f t="shared" si="0"/>
        <v>26</v>
      </c>
      <c r="B31" s="106" t="s">
        <v>333</v>
      </c>
      <c r="C31" s="106" t="s">
        <v>999</v>
      </c>
      <c r="D31" s="140" t="s">
        <v>1446</v>
      </c>
      <c r="E31" s="106" t="s">
        <v>1408</v>
      </c>
      <c r="F31" s="106" t="s">
        <v>157</v>
      </c>
      <c r="G31" s="106" t="s">
        <v>158</v>
      </c>
      <c r="H31" s="106" t="s">
        <v>193</v>
      </c>
      <c r="I31" s="106" t="s">
        <v>240</v>
      </c>
      <c r="J31" s="106" t="s">
        <v>108</v>
      </c>
      <c r="K31" s="106"/>
      <c r="L31" s="129" t="s">
        <v>2233</v>
      </c>
      <c r="M31" s="106" t="s">
        <v>1547</v>
      </c>
      <c r="N31" s="156" t="s">
        <v>2451</v>
      </c>
      <c r="O31" s="129" t="s">
        <v>2233</v>
      </c>
      <c r="P31" s="112" t="s">
        <v>233</v>
      </c>
      <c r="Q31" s="156" t="s">
        <v>2451</v>
      </c>
      <c r="R31" s="124" t="s">
        <v>2430</v>
      </c>
      <c r="S31" s="157" t="s">
        <v>2263</v>
      </c>
      <c r="T31" s="158" t="s">
        <v>2264</v>
      </c>
      <c r="U31" s="157"/>
    </row>
    <row r="32" spans="1:21" s="33" customFormat="1" ht="214.5">
      <c r="A32" s="90">
        <f t="shared" si="0"/>
        <v>27</v>
      </c>
      <c r="B32" s="106" t="s">
        <v>333</v>
      </c>
      <c r="C32" s="106" t="s">
        <v>999</v>
      </c>
      <c r="D32" s="140" t="s">
        <v>2189</v>
      </c>
      <c r="E32" s="106" t="s">
        <v>1408</v>
      </c>
      <c r="F32" s="106" t="s">
        <v>157</v>
      </c>
      <c r="G32" s="106" t="s">
        <v>158</v>
      </c>
      <c r="H32" s="106" t="s">
        <v>193</v>
      </c>
      <c r="I32" s="106" t="s">
        <v>240</v>
      </c>
      <c r="J32" s="106" t="s">
        <v>108</v>
      </c>
      <c r="K32" s="106"/>
      <c r="L32" s="129" t="s">
        <v>2234</v>
      </c>
      <c r="M32" s="106" t="s">
        <v>1547</v>
      </c>
      <c r="N32" s="128" t="s">
        <v>2452</v>
      </c>
      <c r="O32" s="129" t="s">
        <v>2234</v>
      </c>
      <c r="P32" s="112" t="s">
        <v>233</v>
      </c>
      <c r="Q32" s="128" t="s">
        <v>2452</v>
      </c>
      <c r="R32" s="124" t="s">
        <v>2430</v>
      </c>
      <c r="S32" s="157" t="s">
        <v>2263</v>
      </c>
      <c r="T32" s="158" t="s">
        <v>2265</v>
      </c>
      <c r="U32" s="134"/>
    </row>
    <row r="33" spans="1:21" s="33" customFormat="1" ht="247.5">
      <c r="A33" s="90">
        <f t="shared" si="0"/>
        <v>28</v>
      </c>
      <c r="B33" s="106" t="s">
        <v>333</v>
      </c>
      <c r="C33" s="106" t="s">
        <v>999</v>
      </c>
      <c r="D33" s="132" t="s">
        <v>2538</v>
      </c>
      <c r="E33" s="106" t="s">
        <v>1408</v>
      </c>
      <c r="F33" s="106" t="s">
        <v>157</v>
      </c>
      <c r="G33" s="106" t="s">
        <v>158</v>
      </c>
      <c r="H33" s="106" t="s">
        <v>193</v>
      </c>
      <c r="I33" s="106" t="s">
        <v>240</v>
      </c>
      <c r="J33" s="106" t="s">
        <v>108</v>
      </c>
      <c r="K33" s="106"/>
      <c r="L33" s="141">
        <v>45759</v>
      </c>
      <c r="M33" s="106" t="s">
        <v>1547</v>
      </c>
      <c r="N33" s="132" t="s">
        <v>2453</v>
      </c>
      <c r="O33" s="141">
        <v>45759</v>
      </c>
      <c r="P33" s="112" t="s">
        <v>233</v>
      </c>
      <c r="Q33" s="132" t="s">
        <v>2453</v>
      </c>
      <c r="R33" s="124" t="s">
        <v>2430</v>
      </c>
      <c r="S33" s="132" t="s">
        <v>2266</v>
      </c>
      <c r="T33" s="132" t="s">
        <v>2454</v>
      </c>
      <c r="U33" s="156" t="s">
        <v>2267</v>
      </c>
    </row>
    <row r="34" spans="1:21" s="33" customFormat="1" ht="142.5">
      <c r="A34" s="90">
        <f t="shared" si="0"/>
        <v>29</v>
      </c>
      <c r="B34" s="106" t="s">
        <v>333</v>
      </c>
      <c r="C34" s="106" t="s">
        <v>999</v>
      </c>
      <c r="D34" s="127" t="s">
        <v>2193</v>
      </c>
      <c r="E34" s="106" t="s">
        <v>1408</v>
      </c>
      <c r="F34" s="106" t="s">
        <v>157</v>
      </c>
      <c r="G34" s="106" t="s">
        <v>158</v>
      </c>
      <c r="H34" s="106" t="s">
        <v>193</v>
      </c>
      <c r="I34" s="106" t="s">
        <v>240</v>
      </c>
      <c r="J34" s="106" t="s">
        <v>108</v>
      </c>
      <c r="K34" s="106"/>
      <c r="L34" s="142">
        <v>45768</v>
      </c>
      <c r="M34" s="106" t="s">
        <v>1547</v>
      </c>
      <c r="N34" s="127" t="s">
        <v>2455</v>
      </c>
      <c r="O34" s="142">
        <v>45768</v>
      </c>
      <c r="P34" s="112" t="s">
        <v>233</v>
      </c>
      <c r="Q34" s="127" t="s">
        <v>2455</v>
      </c>
      <c r="R34" s="124" t="s">
        <v>2430</v>
      </c>
      <c r="S34" s="127" t="s">
        <v>2268</v>
      </c>
      <c r="T34" s="127" t="s">
        <v>2269</v>
      </c>
      <c r="U34" s="127"/>
    </row>
    <row r="35" spans="1:21" s="33" customFormat="1" ht="409.5">
      <c r="A35" s="90">
        <f t="shared" si="0"/>
        <v>30</v>
      </c>
      <c r="B35" s="106" t="s">
        <v>333</v>
      </c>
      <c r="C35" s="106" t="s">
        <v>999</v>
      </c>
      <c r="D35" s="132" t="s">
        <v>2192</v>
      </c>
      <c r="E35" s="106" t="s">
        <v>1408</v>
      </c>
      <c r="F35" s="106" t="s">
        <v>157</v>
      </c>
      <c r="G35" s="106" t="s">
        <v>158</v>
      </c>
      <c r="H35" s="106" t="s">
        <v>193</v>
      </c>
      <c r="I35" s="106" t="s">
        <v>240</v>
      </c>
      <c r="J35" s="106" t="s">
        <v>108</v>
      </c>
      <c r="K35" s="106"/>
      <c r="L35" s="133">
        <v>45769</v>
      </c>
      <c r="M35" s="106" t="s">
        <v>1547</v>
      </c>
      <c r="N35" s="132" t="s">
        <v>2456</v>
      </c>
      <c r="O35" s="133">
        <v>45769</v>
      </c>
      <c r="P35" s="112" t="s">
        <v>233</v>
      </c>
      <c r="Q35" s="132" t="s">
        <v>2456</v>
      </c>
      <c r="R35" s="124" t="s">
        <v>2430</v>
      </c>
      <c r="S35" s="152" t="s">
        <v>2270</v>
      </c>
      <c r="T35" s="148" t="s">
        <v>2271</v>
      </c>
      <c r="U35" s="134"/>
    </row>
    <row r="36" spans="1:21" s="33" customFormat="1" ht="247.5">
      <c r="A36" s="90">
        <f t="shared" si="0"/>
        <v>31</v>
      </c>
      <c r="B36" s="106" t="s">
        <v>333</v>
      </c>
      <c r="C36" s="106" t="s">
        <v>999</v>
      </c>
      <c r="D36" s="143" t="s">
        <v>2194</v>
      </c>
      <c r="E36" s="106" t="s">
        <v>1408</v>
      </c>
      <c r="F36" s="106" t="s">
        <v>157</v>
      </c>
      <c r="G36" s="106" t="s">
        <v>158</v>
      </c>
      <c r="H36" s="106" t="s">
        <v>193</v>
      </c>
      <c r="I36" s="106" t="s">
        <v>240</v>
      </c>
      <c r="J36" s="106" t="s">
        <v>108</v>
      </c>
      <c r="K36" s="106"/>
      <c r="L36" s="133">
        <v>45769</v>
      </c>
      <c r="M36" s="106" t="s">
        <v>1547</v>
      </c>
      <c r="N36" s="155" t="s">
        <v>2457</v>
      </c>
      <c r="O36" s="133">
        <v>45769</v>
      </c>
      <c r="P36" s="112" t="s">
        <v>233</v>
      </c>
      <c r="Q36" s="155" t="s">
        <v>2457</v>
      </c>
      <c r="R36" s="124" t="s">
        <v>2430</v>
      </c>
      <c r="S36" s="155" t="s">
        <v>2272</v>
      </c>
      <c r="T36" s="143" t="s">
        <v>2273</v>
      </c>
      <c r="U36" s="128"/>
    </row>
    <row r="37" spans="1:21" s="33" customFormat="1" ht="409.5">
      <c r="A37" s="90">
        <f t="shared" si="0"/>
        <v>32</v>
      </c>
      <c r="B37" s="106" t="s">
        <v>333</v>
      </c>
      <c r="C37" s="106" t="s">
        <v>999</v>
      </c>
      <c r="D37" s="127" t="s">
        <v>2195</v>
      </c>
      <c r="E37" s="106" t="s">
        <v>1408</v>
      </c>
      <c r="F37" s="106" t="s">
        <v>157</v>
      </c>
      <c r="G37" s="106" t="s">
        <v>158</v>
      </c>
      <c r="H37" s="106" t="s">
        <v>193</v>
      </c>
      <c r="I37" s="106" t="s">
        <v>240</v>
      </c>
      <c r="J37" s="106" t="s">
        <v>108</v>
      </c>
      <c r="K37" s="106"/>
      <c r="L37" s="142">
        <v>45770</v>
      </c>
      <c r="M37" s="106" t="s">
        <v>1547</v>
      </c>
      <c r="N37" s="127" t="s">
        <v>2458</v>
      </c>
      <c r="O37" s="142">
        <v>45770</v>
      </c>
      <c r="P37" s="112" t="s">
        <v>233</v>
      </c>
      <c r="Q37" s="127" t="s">
        <v>2458</v>
      </c>
      <c r="R37" s="124" t="s">
        <v>2430</v>
      </c>
      <c r="S37" s="127" t="s">
        <v>2274</v>
      </c>
      <c r="T37" s="127" t="s">
        <v>2275</v>
      </c>
      <c r="U37" s="127"/>
    </row>
    <row r="38" spans="1:21" s="33" customFormat="1" ht="142.5">
      <c r="A38" s="90">
        <f t="shared" si="0"/>
        <v>33</v>
      </c>
      <c r="B38" s="106" t="s">
        <v>333</v>
      </c>
      <c r="C38" s="106" t="s">
        <v>999</v>
      </c>
      <c r="D38" s="140" t="s">
        <v>2196</v>
      </c>
      <c r="E38" s="106" t="s">
        <v>1408</v>
      </c>
      <c r="F38" s="106" t="s">
        <v>157</v>
      </c>
      <c r="G38" s="106" t="s">
        <v>158</v>
      </c>
      <c r="H38" s="106" t="s">
        <v>193</v>
      </c>
      <c r="I38" s="106" t="s">
        <v>240</v>
      </c>
      <c r="J38" s="106" t="s">
        <v>108</v>
      </c>
      <c r="K38" s="106"/>
      <c r="L38" s="129">
        <v>45759</v>
      </c>
      <c r="M38" s="106" t="s">
        <v>1547</v>
      </c>
      <c r="N38" s="128" t="s">
        <v>2459</v>
      </c>
      <c r="O38" s="129">
        <v>45759</v>
      </c>
      <c r="P38" s="112" t="s">
        <v>233</v>
      </c>
      <c r="Q38" s="128" t="s">
        <v>2459</v>
      </c>
      <c r="R38" s="124" t="s">
        <v>2430</v>
      </c>
      <c r="S38" s="155" t="s">
        <v>2276</v>
      </c>
      <c r="T38" s="140" t="s">
        <v>2277</v>
      </c>
      <c r="U38" s="128"/>
    </row>
    <row r="39" spans="1:21" s="33" customFormat="1" ht="409.5">
      <c r="A39" s="90">
        <f t="shared" si="0"/>
        <v>34</v>
      </c>
      <c r="B39" s="106" t="s">
        <v>333</v>
      </c>
      <c r="C39" s="106" t="s">
        <v>999</v>
      </c>
      <c r="D39" s="136" t="s">
        <v>2197</v>
      </c>
      <c r="E39" s="106" t="s">
        <v>1408</v>
      </c>
      <c r="F39" s="106" t="s">
        <v>157</v>
      </c>
      <c r="G39" s="106" t="s">
        <v>158</v>
      </c>
      <c r="H39" s="106" t="s">
        <v>193</v>
      </c>
      <c r="I39" s="106" t="s">
        <v>240</v>
      </c>
      <c r="J39" s="106" t="s">
        <v>108</v>
      </c>
      <c r="K39" s="106"/>
      <c r="L39" s="144">
        <v>45775</v>
      </c>
      <c r="M39" s="106" t="s">
        <v>1547</v>
      </c>
      <c r="N39" s="156" t="s">
        <v>2460</v>
      </c>
      <c r="O39" s="144">
        <v>45775</v>
      </c>
      <c r="P39" s="112" t="s">
        <v>233</v>
      </c>
      <c r="Q39" s="156" t="s">
        <v>2460</v>
      </c>
      <c r="R39" s="124" t="s">
        <v>2430</v>
      </c>
      <c r="S39" s="156" t="s">
        <v>2278</v>
      </c>
      <c r="T39" s="156" t="s">
        <v>2279</v>
      </c>
      <c r="U39" s="156"/>
    </row>
    <row r="40" spans="1:21" s="33" customFormat="1" ht="313.5">
      <c r="A40" s="90">
        <f t="shared" si="0"/>
        <v>35</v>
      </c>
      <c r="B40" s="106" t="s">
        <v>333</v>
      </c>
      <c r="C40" s="106" t="s">
        <v>999</v>
      </c>
      <c r="D40" s="132" t="s">
        <v>2198</v>
      </c>
      <c r="E40" s="106" t="s">
        <v>1408</v>
      </c>
      <c r="F40" s="106" t="s">
        <v>157</v>
      </c>
      <c r="G40" s="106" t="s">
        <v>158</v>
      </c>
      <c r="H40" s="106" t="s">
        <v>193</v>
      </c>
      <c r="I40" s="106" t="s">
        <v>240</v>
      </c>
      <c r="J40" s="106" t="s">
        <v>108</v>
      </c>
      <c r="K40" s="106"/>
      <c r="L40" s="141">
        <v>45775</v>
      </c>
      <c r="M40" s="106" t="s">
        <v>1547</v>
      </c>
      <c r="N40" s="152" t="s">
        <v>2461</v>
      </c>
      <c r="O40" s="141">
        <v>45775</v>
      </c>
      <c r="P40" s="112" t="s">
        <v>233</v>
      </c>
      <c r="Q40" s="152" t="s">
        <v>2461</v>
      </c>
      <c r="R40" s="124" t="s">
        <v>2430</v>
      </c>
      <c r="S40" s="132" t="s">
        <v>2280</v>
      </c>
      <c r="T40" s="132" t="s">
        <v>2281</v>
      </c>
      <c r="U40" s="132"/>
    </row>
    <row r="41" spans="1:21" s="33" customFormat="1" ht="313.5">
      <c r="A41" s="90">
        <f t="shared" si="0"/>
        <v>36</v>
      </c>
      <c r="B41" s="106" t="s">
        <v>333</v>
      </c>
      <c r="C41" s="106" t="s">
        <v>999</v>
      </c>
      <c r="D41" s="132" t="s">
        <v>2198</v>
      </c>
      <c r="E41" s="106" t="s">
        <v>1408</v>
      </c>
      <c r="F41" s="106" t="s">
        <v>157</v>
      </c>
      <c r="G41" s="106" t="s">
        <v>158</v>
      </c>
      <c r="H41" s="106" t="s">
        <v>193</v>
      </c>
      <c r="I41" s="106" t="s">
        <v>240</v>
      </c>
      <c r="J41" s="106" t="s">
        <v>108</v>
      </c>
      <c r="K41" s="106"/>
      <c r="L41" s="141">
        <v>45775</v>
      </c>
      <c r="M41" s="106" t="s">
        <v>1547</v>
      </c>
      <c r="N41" s="152" t="s">
        <v>2462</v>
      </c>
      <c r="O41" s="141">
        <v>45775</v>
      </c>
      <c r="P41" s="112" t="s">
        <v>233</v>
      </c>
      <c r="Q41" s="152" t="s">
        <v>2462</v>
      </c>
      <c r="R41" s="124" t="s">
        <v>2430</v>
      </c>
      <c r="S41" s="132" t="s">
        <v>2280</v>
      </c>
      <c r="T41" s="132" t="s">
        <v>2281</v>
      </c>
      <c r="U41" s="159"/>
    </row>
    <row r="42" spans="1:21" s="33" customFormat="1" ht="379.5">
      <c r="A42" s="90">
        <f t="shared" si="0"/>
        <v>37</v>
      </c>
      <c r="B42" s="106" t="s">
        <v>333</v>
      </c>
      <c r="C42" s="106" t="s">
        <v>999</v>
      </c>
      <c r="D42" s="132" t="s">
        <v>2199</v>
      </c>
      <c r="E42" s="106" t="s">
        <v>1408</v>
      </c>
      <c r="F42" s="106" t="s">
        <v>157</v>
      </c>
      <c r="G42" s="106" t="s">
        <v>158</v>
      </c>
      <c r="H42" s="106" t="s">
        <v>193</v>
      </c>
      <c r="I42" s="106" t="s">
        <v>240</v>
      </c>
      <c r="J42" s="106" t="s">
        <v>108</v>
      </c>
      <c r="K42" s="106"/>
      <c r="L42" s="152" t="s">
        <v>2235</v>
      </c>
      <c r="M42" s="106" t="s">
        <v>1547</v>
      </c>
      <c r="N42" s="132" t="s">
        <v>2463</v>
      </c>
      <c r="O42" s="152" t="s">
        <v>2235</v>
      </c>
      <c r="P42" s="112" t="s">
        <v>233</v>
      </c>
      <c r="Q42" s="132" t="s">
        <v>2463</v>
      </c>
      <c r="R42" s="124" t="s">
        <v>2430</v>
      </c>
      <c r="S42" s="132" t="s">
        <v>2266</v>
      </c>
      <c r="T42" s="132" t="s">
        <v>2282</v>
      </c>
      <c r="U42" s="156" t="s">
        <v>2283</v>
      </c>
    </row>
    <row r="43" spans="1:21" s="33" customFormat="1" ht="280.5">
      <c r="A43" s="90">
        <f t="shared" si="0"/>
        <v>38</v>
      </c>
      <c r="B43" s="106" t="s">
        <v>333</v>
      </c>
      <c r="C43" s="106" t="s">
        <v>999</v>
      </c>
      <c r="D43" s="143" t="s">
        <v>2200</v>
      </c>
      <c r="E43" s="106" t="s">
        <v>1408</v>
      </c>
      <c r="F43" s="106" t="s">
        <v>157</v>
      </c>
      <c r="G43" s="106" t="s">
        <v>158</v>
      </c>
      <c r="H43" s="106" t="s">
        <v>193</v>
      </c>
      <c r="I43" s="106" t="s">
        <v>240</v>
      </c>
      <c r="J43" s="106" t="s">
        <v>108</v>
      </c>
      <c r="K43" s="106"/>
      <c r="L43" s="138">
        <v>45769</v>
      </c>
      <c r="M43" s="106" t="s">
        <v>1547</v>
      </c>
      <c r="N43" s="155" t="s">
        <v>2284</v>
      </c>
      <c r="O43" s="138">
        <v>45769</v>
      </c>
      <c r="P43" s="112" t="s">
        <v>233</v>
      </c>
      <c r="Q43" s="155" t="s">
        <v>2284</v>
      </c>
      <c r="R43" s="124" t="s">
        <v>2430</v>
      </c>
      <c r="S43" s="155" t="s">
        <v>2251</v>
      </c>
      <c r="T43" s="143" t="s">
        <v>2285</v>
      </c>
      <c r="U43" s="128"/>
    </row>
    <row r="44" spans="1:21" s="33" customFormat="1" ht="142.5">
      <c r="A44" s="90">
        <f t="shared" si="0"/>
        <v>39</v>
      </c>
      <c r="B44" s="106" t="s">
        <v>333</v>
      </c>
      <c r="C44" s="106" t="s">
        <v>999</v>
      </c>
      <c r="D44" s="127" t="s">
        <v>2201</v>
      </c>
      <c r="E44" s="106" t="s">
        <v>1408</v>
      </c>
      <c r="F44" s="106" t="s">
        <v>157</v>
      </c>
      <c r="G44" s="106" t="s">
        <v>158</v>
      </c>
      <c r="H44" s="106" t="s">
        <v>193</v>
      </c>
      <c r="I44" s="106" t="s">
        <v>240</v>
      </c>
      <c r="J44" s="106" t="s">
        <v>108</v>
      </c>
      <c r="K44" s="106"/>
      <c r="L44" s="145">
        <v>45783</v>
      </c>
      <c r="M44" s="106" t="s">
        <v>1547</v>
      </c>
      <c r="N44" s="157" t="s">
        <v>2464</v>
      </c>
      <c r="O44" s="145">
        <v>45783</v>
      </c>
      <c r="P44" s="112" t="s">
        <v>233</v>
      </c>
      <c r="Q44" s="157" t="s">
        <v>2464</v>
      </c>
      <c r="R44" s="124" t="s">
        <v>2430</v>
      </c>
      <c r="S44" s="157" t="s">
        <v>2286</v>
      </c>
      <c r="T44" s="146" t="s">
        <v>2287</v>
      </c>
      <c r="U44" s="134"/>
    </row>
    <row r="45" spans="1:21" s="33" customFormat="1" ht="247.5">
      <c r="A45" s="90">
        <f t="shared" si="0"/>
        <v>40</v>
      </c>
      <c r="B45" s="106" t="s">
        <v>333</v>
      </c>
      <c r="C45" s="106" t="s">
        <v>999</v>
      </c>
      <c r="D45" s="132" t="s">
        <v>2202</v>
      </c>
      <c r="E45" s="106" t="s">
        <v>1408</v>
      </c>
      <c r="F45" s="106" t="s">
        <v>157</v>
      </c>
      <c r="G45" s="106" t="s">
        <v>158</v>
      </c>
      <c r="H45" s="106" t="s">
        <v>193</v>
      </c>
      <c r="I45" s="106" t="s">
        <v>240</v>
      </c>
      <c r="J45" s="106" t="s">
        <v>108</v>
      </c>
      <c r="K45" s="106"/>
      <c r="L45" s="141">
        <v>45776</v>
      </c>
      <c r="M45" s="106" t="s">
        <v>1547</v>
      </c>
      <c r="N45" s="152" t="s">
        <v>2465</v>
      </c>
      <c r="O45" s="141">
        <v>45776</v>
      </c>
      <c r="P45" s="112" t="s">
        <v>233</v>
      </c>
      <c r="Q45" s="152" t="s">
        <v>2465</v>
      </c>
      <c r="R45" s="124" t="s">
        <v>2430</v>
      </c>
      <c r="S45" s="132" t="s">
        <v>2288</v>
      </c>
      <c r="T45" s="132" t="s">
        <v>2289</v>
      </c>
      <c r="U45" s="132"/>
    </row>
    <row r="46" spans="1:21" s="33" customFormat="1" ht="198">
      <c r="A46" s="90">
        <f t="shared" si="0"/>
        <v>41</v>
      </c>
      <c r="B46" s="106" t="s">
        <v>333</v>
      </c>
      <c r="C46" s="106" t="s">
        <v>999</v>
      </c>
      <c r="D46" s="130" t="s">
        <v>2203</v>
      </c>
      <c r="E46" s="106" t="s">
        <v>1408</v>
      </c>
      <c r="F46" s="106" t="s">
        <v>157</v>
      </c>
      <c r="G46" s="106" t="s">
        <v>158</v>
      </c>
      <c r="H46" s="106" t="s">
        <v>193</v>
      </c>
      <c r="I46" s="106" t="s">
        <v>240</v>
      </c>
      <c r="J46" s="106" t="s">
        <v>108</v>
      </c>
      <c r="K46" s="106"/>
      <c r="L46" s="131">
        <v>45771</v>
      </c>
      <c r="M46" s="106" t="s">
        <v>1547</v>
      </c>
      <c r="N46" s="128" t="s">
        <v>2466</v>
      </c>
      <c r="O46" s="131">
        <v>45771</v>
      </c>
      <c r="P46" s="112" t="s">
        <v>233</v>
      </c>
      <c r="Q46" s="128" t="s">
        <v>2466</v>
      </c>
      <c r="R46" s="124" t="s">
        <v>2430</v>
      </c>
      <c r="S46" s="134" t="s">
        <v>2290</v>
      </c>
      <c r="T46" s="134" t="s">
        <v>2291</v>
      </c>
      <c r="U46" s="128" t="s">
        <v>2162</v>
      </c>
    </row>
    <row r="47" spans="1:21" s="33" customFormat="1" ht="198">
      <c r="A47" s="90">
        <f t="shared" si="0"/>
        <v>42</v>
      </c>
      <c r="B47" s="106" t="s">
        <v>333</v>
      </c>
      <c r="C47" s="106" t="s">
        <v>999</v>
      </c>
      <c r="D47" s="132" t="s">
        <v>2204</v>
      </c>
      <c r="E47" s="106" t="s">
        <v>1408</v>
      </c>
      <c r="F47" s="106" t="s">
        <v>157</v>
      </c>
      <c r="G47" s="106" t="s">
        <v>158</v>
      </c>
      <c r="H47" s="106" t="s">
        <v>193</v>
      </c>
      <c r="I47" s="106" t="s">
        <v>240</v>
      </c>
      <c r="J47" s="106" t="s">
        <v>108</v>
      </c>
      <c r="K47" s="106"/>
      <c r="L47" s="133">
        <v>45792</v>
      </c>
      <c r="M47" s="106" t="s">
        <v>1547</v>
      </c>
      <c r="N47" s="152" t="s">
        <v>2467</v>
      </c>
      <c r="O47" s="133">
        <v>45792</v>
      </c>
      <c r="P47" s="112" t="s">
        <v>233</v>
      </c>
      <c r="Q47" s="152" t="s">
        <v>2467</v>
      </c>
      <c r="R47" s="124" t="s">
        <v>2430</v>
      </c>
      <c r="S47" s="132" t="s">
        <v>2292</v>
      </c>
      <c r="T47" s="132" t="s">
        <v>2293</v>
      </c>
      <c r="U47" s="134" t="s">
        <v>2294</v>
      </c>
    </row>
    <row r="48" spans="1:21" s="33" customFormat="1" ht="313.5">
      <c r="A48" s="90">
        <f t="shared" si="0"/>
        <v>43</v>
      </c>
      <c r="B48" s="106" t="s">
        <v>333</v>
      </c>
      <c r="C48" s="106" t="s">
        <v>999</v>
      </c>
      <c r="D48" s="143" t="s">
        <v>2194</v>
      </c>
      <c r="E48" s="106" t="s">
        <v>1408</v>
      </c>
      <c r="F48" s="106" t="s">
        <v>157</v>
      </c>
      <c r="G48" s="106" t="s">
        <v>158</v>
      </c>
      <c r="H48" s="106" t="s">
        <v>193</v>
      </c>
      <c r="I48" s="106" t="s">
        <v>240</v>
      </c>
      <c r="J48" s="106" t="s">
        <v>108</v>
      </c>
      <c r="K48" s="106"/>
      <c r="L48" s="138">
        <v>45791</v>
      </c>
      <c r="M48" s="106" t="s">
        <v>1547</v>
      </c>
      <c r="N48" s="155" t="s">
        <v>2468</v>
      </c>
      <c r="O48" s="138">
        <v>45791</v>
      </c>
      <c r="P48" s="112" t="s">
        <v>233</v>
      </c>
      <c r="Q48" s="155" t="s">
        <v>2468</v>
      </c>
      <c r="R48" s="124" t="s">
        <v>2430</v>
      </c>
      <c r="S48" s="155" t="s">
        <v>2295</v>
      </c>
      <c r="T48" s="143" t="s">
        <v>2296</v>
      </c>
      <c r="U48" s="128" t="s">
        <v>2297</v>
      </c>
    </row>
    <row r="49" spans="1:21" s="33" customFormat="1" ht="346.5">
      <c r="A49" s="90">
        <f t="shared" si="0"/>
        <v>44</v>
      </c>
      <c r="B49" s="106" t="s">
        <v>333</v>
      </c>
      <c r="C49" s="106" t="s">
        <v>999</v>
      </c>
      <c r="D49" s="130" t="s">
        <v>2205</v>
      </c>
      <c r="E49" s="106" t="s">
        <v>1408</v>
      </c>
      <c r="F49" s="106" t="s">
        <v>157</v>
      </c>
      <c r="G49" s="106" t="s">
        <v>158</v>
      </c>
      <c r="H49" s="106" t="s">
        <v>193</v>
      </c>
      <c r="I49" s="106" t="s">
        <v>240</v>
      </c>
      <c r="J49" s="106" t="s">
        <v>108</v>
      </c>
      <c r="K49" s="106"/>
      <c r="L49" s="135">
        <v>45785</v>
      </c>
      <c r="M49" s="106" t="s">
        <v>1547</v>
      </c>
      <c r="N49" s="156" t="s">
        <v>2469</v>
      </c>
      <c r="O49" s="135">
        <v>45785</v>
      </c>
      <c r="P49" s="112" t="s">
        <v>233</v>
      </c>
      <c r="Q49" s="156" t="s">
        <v>2469</v>
      </c>
      <c r="R49" s="124" t="s">
        <v>2430</v>
      </c>
      <c r="S49" s="156" t="s">
        <v>2298</v>
      </c>
      <c r="T49" s="156" t="s">
        <v>2299</v>
      </c>
      <c r="U49" s="156"/>
    </row>
    <row r="50" spans="1:21" s="33" customFormat="1" ht="231">
      <c r="A50" s="90">
        <f t="shared" si="0"/>
        <v>45</v>
      </c>
      <c r="B50" s="106" t="s">
        <v>333</v>
      </c>
      <c r="C50" s="106" t="s">
        <v>999</v>
      </c>
      <c r="D50" s="132" t="s">
        <v>2206</v>
      </c>
      <c r="E50" s="106" t="s">
        <v>1408</v>
      </c>
      <c r="F50" s="106" t="s">
        <v>157</v>
      </c>
      <c r="G50" s="106" t="s">
        <v>158</v>
      </c>
      <c r="H50" s="106" t="s">
        <v>193</v>
      </c>
      <c r="I50" s="106" t="s">
        <v>240</v>
      </c>
      <c r="J50" s="106" t="s">
        <v>108</v>
      </c>
      <c r="K50" s="106"/>
      <c r="L50" s="141">
        <v>45792</v>
      </c>
      <c r="M50" s="106" t="s">
        <v>1547</v>
      </c>
      <c r="N50" s="132" t="s">
        <v>2470</v>
      </c>
      <c r="O50" s="141">
        <v>45792</v>
      </c>
      <c r="P50" s="112" t="s">
        <v>233</v>
      </c>
      <c r="Q50" s="132" t="s">
        <v>2470</v>
      </c>
      <c r="R50" s="124" t="s">
        <v>2430</v>
      </c>
      <c r="S50" s="132" t="s">
        <v>2300</v>
      </c>
      <c r="T50" s="132" t="s">
        <v>2301</v>
      </c>
      <c r="U50" s="132"/>
    </row>
    <row r="51" spans="1:21" s="33" customFormat="1" ht="379.5">
      <c r="A51" s="90">
        <f t="shared" si="0"/>
        <v>46</v>
      </c>
      <c r="B51" s="106" t="s">
        <v>333</v>
      </c>
      <c r="C51" s="106" t="s">
        <v>999</v>
      </c>
      <c r="D51" s="127" t="s">
        <v>2207</v>
      </c>
      <c r="E51" s="106" t="s">
        <v>1408</v>
      </c>
      <c r="F51" s="106" t="s">
        <v>157</v>
      </c>
      <c r="G51" s="106" t="s">
        <v>158</v>
      </c>
      <c r="H51" s="106" t="s">
        <v>193</v>
      </c>
      <c r="I51" s="106" t="s">
        <v>240</v>
      </c>
      <c r="J51" s="106" t="s">
        <v>108</v>
      </c>
      <c r="K51" s="106"/>
      <c r="L51" s="142">
        <v>45798</v>
      </c>
      <c r="M51" s="106" t="s">
        <v>1547</v>
      </c>
      <c r="N51" s="127" t="s">
        <v>2471</v>
      </c>
      <c r="O51" s="142">
        <v>45798</v>
      </c>
      <c r="P51" s="112" t="s">
        <v>233</v>
      </c>
      <c r="Q51" s="127" t="s">
        <v>2471</v>
      </c>
      <c r="R51" s="124" t="s">
        <v>2430</v>
      </c>
      <c r="S51" s="127" t="s">
        <v>2302</v>
      </c>
      <c r="T51" s="127" t="s">
        <v>2303</v>
      </c>
      <c r="U51" s="127"/>
    </row>
    <row r="52" spans="1:21" s="33" customFormat="1" ht="142.5">
      <c r="A52" s="90">
        <f t="shared" si="0"/>
        <v>47</v>
      </c>
      <c r="B52" s="106" t="s">
        <v>333</v>
      </c>
      <c r="C52" s="106" t="s">
        <v>999</v>
      </c>
      <c r="D52" s="146" t="s">
        <v>2208</v>
      </c>
      <c r="E52" s="106" t="s">
        <v>1408</v>
      </c>
      <c r="F52" s="106" t="s">
        <v>157</v>
      </c>
      <c r="G52" s="106" t="s">
        <v>158</v>
      </c>
      <c r="H52" s="106" t="s">
        <v>193</v>
      </c>
      <c r="I52" s="106" t="s">
        <v>240</v>
      </c>
      <c r="J52" s="106" t="s">
        <v>108</v>
      </c>
      <c r="K52" s="106"/>
      <c r="L52" s="145">
        <v>45798</v>
      </c>
      <c r="M52" s="106" t="s">
        <v>1547</v>
      </c>
      <c r="N52" s="157" t="s">
        <v>2472</v>
      </c>
      <c r="O52" s="145">
        <v>45798</v>
      </c>
      <c r="P52" s="112" t="s">
        <v>233</v>
      </c>
      <c r="Q52" s="157" t="s">
        <v>2472</v>
      </c>
      <c r="R52" s="124" t="s">
        <v>2430</v>
      </c>
      <c r="S52" s="146" t="s">
        <v>2304</v>
      </c>
      <c r="T52" s="146" t="s">
        <v>2305</v>
      </c>
      <c r="U52" s="134"/>
    </row>
    <row r="53" spans="1:21" s="33" customFormat="1" ht="264">
      <c r="A53" s="90">
        <f t="shared" si="0"/>
        <v>48</v>
      </c>
      <c r="B53" s="106" t="s">
        <v>333</v>
      </c>
      <c r="C53" s="106" t="s">
        <v>999</v>
      </c>
      <c r="D53" s="141" t="s">
        <v>2209</v>
      </c>
      <c r="E53" s="106" t="s">
        <v>1408</v>
      </c>
      <c r="F53" s="106" t="s">
        <v>157</v>
      </c>
      <c r="G53" s="106" t="s">
        <v>158</v>
      </c>
      <c r="H53" s="106" t="s">
        <v>193</v>
      </c>
      <c r="I53" s="106" t="s">
        <v>240</v>
      </c>
      <c r="J53" s="106" t="s">
        <v>108</v>
      </c>
      <c r="K53" s="106"/>
      <c r="L53" s="141">
        <v>45783</v>
      </c>
      <c r="M53" s="106" t="s">
        <v>1547</v>
      </c>
      <c r="N53" s="152" t="s">
        <v>2473</v>
      </c>
      <c r="O53" s="141">
        <v>45783</v>
      </c>
      <c r="P53" s="112" t="s">
        <v>233</v>
      </c>
      <c r="Q53" s="152" t="s">
        <v>2473</v>
      </c>
      <c r="R53" s="124" t="s">
        <v>2430</v>
      </c>
      <c r="S53" s="132" t="s">
        <v>2306</v>
      </c>
      <c r="T53" s="132" t="s">
        <v>2307</v>
      </c>
      <c r="U53" s="160"/>
    </row>
    <row r="54" spans="1:21" s="33" customFormat="1" ht="247.5">
      <c r="A54" s="90">
        <f t="shared" si="0"/>
        <v>49</v>
      </c>
      <c r="B54" s="106" t="s">
        <v>333</v>
      </c>
      <c r="C54" s="106" t="s">
        <v>999</v>
      </c>
      <c r="D54" s="132" t="s">
        <v>2210</v>
      </c>
      <c r="E54" s="106" t="s">
        <v>1408</v>
      </c>
      <c r="F54" s="106" t="s">
        <v>157</v>
      </c>
      <c r="G54" s="106" t="s">
        <v>158</v>
      </c>
      <c r="H54" s="106" t="s">
        <v>193</v>
      </c>
      <c r="I54" s="106" t="s">
        <v>240</v>
      </c>
      <c r="J54" s="106" t="s">
        <v>108</v>
      </c>
      <c r="K54" s="106"/>
      <c r="L54" s="141">
        <v>45783</v>
      </c>
      <c r="M54" s="106" t="s">
        <v>1547</v>
      </c>
      <c r="N54" s="132" t="s">
        <v>2474</v>
      </c>
      <c r="O54" s="141">
        <v>45783</v>
      </c>
      <c r="P54" s="112" t="s">
        <v>233</v>
      </c>
      <c r="Q54" s="132" t="s">
        <v>2474</v>
      </c>
      <c r="R54" s="124" t="s">
        <v>2430</v>
      </c>
      <c r="S54" s="155" t="s">
        <v>2308</v>
      </c>
      <c r="T54" s="161" t="s">
        <v>2309</v>
      </c>
      <c r="U54" s="128" t="s">
        <v>2310</v>
      </c>
    </row>
    <row r="55" spans="1:21" s="33" customFormat="1" ht="142.5">
      <c r="A55" s="90">
        <f t="shared" si="0"/>
        <v>50</v>
      </c>
      <c r="B55" s="106" t="s">
        <v>333</v>
      </c>
      <c r="C55" s="106" t="s">
        <v>999</v>
      </c>
      <c r="D55" s="146" t="s">
        <v>2201</v>
      </c>
      <c r="E55" s="106" t="s">
        <v>1408</v>
      </c>
      <c r="F55" s="106" t="s">
        <v>157</v>
      </c>
      <c r="G55" s="106" t="s">
        <v>158</v>
      </c>
      <c r="H55" s="106" t="s">
        <v>193</v>
      </c>
      <c r="I55" s="106" t="s">
        <v>240</v>
      </c>
      <c r="J55" s="106" t="s">
        <v>108</v>
      </c>
      <c r="K55" s="106"/>
      <c r="L55" s="147">
        <v>45797</v>
      </c>
      <c r="M55" s="106" t="s">
        <v>1547</v>
      </c>
      <c r="N55" s="134" t="s">
        <v>2475</v>
      </c>
      <c r="O55" s="147">
        <v>45797</v>
      </c>
      <c r="P55" s="112" t="s">
        <v>233</v>
      </c>
      <c r="Q55" s="134" t="s">
        <v>2475</v>
      </c>
      <c r="R55" s="124" t="s">
        <v>2430</v>
      </c>
      <c r="S55" s="157" t="s">
        <v>2311</v>
      </c>
      <c r="T55" s="134" t="s">
        <v>2312</v>
      </c>
      <c r="U55" s="134"/>
    </row>
    <row r="56" spans="1:21" s="33" customFormat="1" ht="409.5">
      <c r="A56" s="90">
        <f t="shared" si="0"/>
        <v>51</v>
      </c>
      <c r="B56" s="106" t="s">
        <v>333</v>
      </c>
      <c r="C56" s="106" t="s">
        <v>999</v>
      </c>
      <c r="D56" s="130" t="s">
        <v>2211</v>
      </c>
      <c r="E56" s="106" t="s">
        <v>1408</v>
      </c>
      <c r="F56" s="106" t="s">
        <v>157</v>
      </c>
      <c r="G56" s="106" t="s">
        <v>158</v>
      </c>
      <c r="H56" s="106" t="s">
        <v>193</v>
      </c>
      <c r="I56" s="106" t="s">
        <v>240</v>
      </c>
      <c r="J56" s="106" t="s">
        <v>108</v>
      </c>
      <c r="K56" s="106"/>
      <c r="L56" s="139">
        <v>45798</v>
      </c>
      <c r="M56" s="106" t="s">
        <v>1547</v>
      </c>
      <c r="N56" s="156" t="s">
        <v>2476</v>
      </c>
      <c r="O56" s="139">
        <v>45798</v>
      </c>
      <c r="P56" s="112" t="s">
        <v>233</v>
      </c>
      <c r="Q56" s="156" t="s">
        <v>2476</v>
      </c>
      <c r="R56" s="124" t="s">
        <v>2430</v>
      </c>
      <c r="S56" s="130" t="s">
        <v>2313</v>
      </c>
      <c r="T56" s="130" t="s">
        <v>2314</v>
      </c>
      <c r="U56" s="134"/>
    </row>
    <row r="57" spans="1:21" s="33" customFormat="1" ht="363">
      <c r="A57" s="90">
        <f t="shared" si="0"/>
        <v>52</v>
      </c>
      <c r="B57" s="106" t="s">
        <v>333</v>
      </c>
      <c r="C57" s="106" t="s">
        <v>999</v>
      </c>
      <c r="D57" s="143" t="s">
        <v>2143</v>
      </c>
      <c r="E57" s="106" t="s">
        <v>1408</v>
      </c>
      <c r="F57" s="106" t="s">
        <v>157</v>
      </c>
      <c r="G57" s="106" t="s">
        <v>158</v>
      </c>
      <c r="H57" s="106" t="s">
        <v>193</v>
      </c>
      <c r="I57" s="106" t="s">
        <v>240</v>
      </c>
      <c r="J57" s="106" t="s">
        <v>108</v>
      </c>
      <c r="K57" s="106"/>
      <c r="L57" s="138">
        <v>45798</v>
      </c>
      <c r="M57" s="106" t="s">
        <v>1547</v>
      </c>
      <c r="N57" s="155" t="s">
        <v>2477</v>
      </c>
      <c r="O57" s="138">
        <v>45798</v>
      </c>
      <c r="P57" s="112" t="s">
        <v>233</v>
      </c>
      <c r="Q57" s="155" t="s">
        <v>2477</v>
      </c>
      <c r="R57" s="124" t="s">
        <v>2430</v>
      </c>
      <c r="S57" s="132" t="s">
        <v>2315</v>
      </c>
      <c r="T57" s="132" t="s">
        <v>2316</v>
      </c>
      <c r="U57" s="156" t="s">
        <v>2317</v>
      </c>
    </row>
    <row r="58" spans="1:21" s="33" customFormat="1" ht="264">
      <c r="A58" s="90">
        <f t="shared" si="0"/>
        <v>53</v>
      </c>
      <c r="B58" s="106" t="s">
        <v>333</v>
      </c>
      <c r="C58" s="106" t="s">
        <v>999</v>
      </c>
      <c r="D58" s="148" t="s">
        <v>2212</v>
      </c>
      <c r="E58" s="106" t="s">
        <v>1408</v>
      </c>
      <c r="F58" s="106" t="s">
        <v>157</v>
      </c>
      <c r="G58" s="106" t="s">
        <v>158</v>
      </c>
      <c r="H58" s="106" t="s">
        <v>193</v>
      </c>
      <c r="I58" s="106" t="s">
        <v>240</v>
      </c>
      <c r="J58" s="106" t="s">
        <v>108</v>
      </c>
      <c r="K58" s="106"/>
      <c r="L58" s="133">
        <v>45798</v>
      </c>
      <c r="M58" s="106" t="s">
        <v>1547</v>
      </c>
      <c r="N58" s="132" t="s">
        <v>2478</v>
      </c>
      <c r="O58" s="133">
        <v>45798</v>
      </c>
      <c r="P58" s="112" t="s">
        <v>233</v>
      </c>
      <c r="Q58" s="132" t="s">
        <v>2478</v>
      </c>
      <c r="R58" s="124" t="s">
        <v>2430</v>
      </c>
      <c r="S58" s="132" t="s">
        <v>2318</v>
      </c>
      <c r="T58" s="148" t="s">
        <v>2319</v>
      </c>
      <c r="U58" s="134" t="s">
        <v>2320</v>
      </c>
    </row>
    <row r="59" spans="1:21" s="33" customFormat="1" ht="264">
      <c r="A59" s="90">
        <f t="shared" si="0"/>
        <v>54</v>
      </c>
      <c r="B59" s="106" t="s">
        <v>333</v>
      </c>
      <c r="C59" s="106" t="s">
        <v>999</v>
      </c>
      <c r="D59" s="137" t="s">
        <v>2202</v>
      </c>
      <c r="E59" s="106" t="s">
        <v>1408</v>
      </c>
      <c r="F59" s="106" t="s">
        <v>157</v>
      </c>
      <c r="G59" s="106" t="s">
        <v>158</v>
      </c>
      <c r="H59" s="106" t="s">
        <v>193</v>
      </c>
      <c r="I59" s="106" t="s">
        <v>240</v>
      </c>
      <c r="J59" s="106" t="s">
        <v>108</v>
      </c>
      <c r="K59" s="106"/>
      <c r="L59" s="141">
        <v>45806</v>
      </c>
      <c r="M59" s="106" t="s">
        <v>1547</v>
      </c>
      <c r="N59" s="155" t="s">
        <v>2479</v>
      </c>
      <c r="O59" s="141">
        <v>45806</v>
      </c>
      <c r="P59" s="112" t="s">
        <v>233</v>
      </c>
      <c r="Q59" s="155" t="s">
        <v>2479</v>
      </c>
      <c r="R59" s="124" t="s">
        <v>2430</v>
      </c>
      <c r="S59" s="132" t="s">
        <v>2321</v>
      </c>
      <c r="T59" s="132" t="s">
        <v>2322</v>
      </c>
      <c r="U59" s="132"/>
    </row>
    <row r="60" spans="1:21" s="33" customFormat="1" ht="247.5">
      <c r="A60" s="90">
        <f t="shared" si="0"/>
        <v>55</v>
      </c>
      <c r="B60" s="106" t="s">
        <v>333</v>
      </c>
      <c r="C60" s="106" t="s">
        <v>999</v>
      </c>
      <c r="D60" s="132" t="s">
        <v>2213</v>
      </c>
      <c r="E60" s="106" t="s">
        <v>1408</v>
      </c>
      <c r="F60" s="106" t="s">
        <v>157</v>
      </c>
      <c r="G60" s="106" t="s">
        <v>158</v>
      </c>
      <c r="H60" s="106" t="s">
        <v>193</v>
      </c>
      <c r="I60" s="106" t="s">
        <v>240</v>
      </c>
      <c r="J60" s="106" t="s">
        <v>108</v>
      </c>
      <c r="K60" s="2"/>
      <c r="L60" s="132"/>
      <c r="M60" s="106" t="s">
        <v>1547</v>
      </c>
      <c r="N60" s="132" t="s">
        <v>2480</v>
      </c>
      <c r="O60" s="132"/>
      <c r="P60" s="112" t="s">
        <v>233</v>
      </c>
      <c r="Q60" s="132" t="s">
        <v>2480</v>
      </c>
      <c r="R60" s="124" t="s">
        <v>2430</v>
      </c>
      <c r="S60" s="132" t="s">
        <v>2323</v>
      </c>
      <c r="T60" s="132" t="s">
        <v>2324</v>
      </c>
      <c r="U60" s="134" t="s">
        <v>2325</v>
      </c>
    </row>
    <row r="61" spans="1:21" s="33" customFormat="1" ht="396">
      <c r="A61" s="90">
        <f t="shared" si="0"/>
        <v>56</v>
      </c>
      <c r="B61" s="106" t="s">
        <v>333</v>
      </c>
      <c r="C61" s="106" t="s">
        <v>999</v>
      </c>
      <c r="D61" s="146" t="s">
        <v>2214</v>
      </c>
      <c r="E61" s="106" t="s">
        <v>1408</v>
      </c>
      <c r="F61" s="106" t="s">
        <v>157</v>
      </c>
      <c r="G61" s="106" t="s">
        <v>158</v>
      </c>
      <c r="H61" s="106" t="s">
        <v>193</v>
      </c>
      <c r="I61" s="106" t="s">
        <v>240</v>
      </c>
      <c r="J61" s="106" t="s">
        <v>108</v>
      </c>
      <c r="K61" s="2"/>
      <c r="L61" s="145">
        <v>45798</v>
      </c>
      <c r="M61" s="106" t="s">
        <v>1547</v>
      </c>
      <c r="N61" s="156" t="s">
        <v>2481</v>
      </c>
      <c r="O61" s="145">
        <v>45798</v>
      </c>
      <c r="P61" s="112" t="s">
        <v>233</v>
      </c>
      <c r="Q61" s="156" t="s">
        <v>2481</v>
      </c>
      <c r="R61" s="124" t="s">
        <v>2430</v>
      </c>
      <c r="S61" s="134" t="s">
        <v>2326</v>
      </c>
      <c r="T61" s="149" t="s">
        <v>2327</v>
      </c>
      <c r="U61" s="134" t="s">
        <v>2328</v>
      </c>
    </row>
    <row r="62" spans="1:21" s="33" customFormat="1" ht="330">
      <c r="A62" s="90">
        <f t="shared" si="0"/>
        <v>57</v>
      </c>
      <c r="B62" s="106" t="s">
        <v>333</v>
      </c>
      <c r="C62" s="106" t="s">
        <v>999</v>
      </c>
      <c r="D62" s="148" t="s">
        <v>2215</v>
      </c>
      <c r="E62" s="106" t="s">
        <v>1408</v>
      </c>
      <c r="F62" s="106" t="s">
        <v>157</v>
      </c>
      <c r="G62" s="106" t="s">
        <v>158</v>
      </c>
      <c r="H62" s="106" t="s">
        <v>193</v>
      </c>
      <c r="I62" s="106" t="s">
        <v>240</v>
      </c>
      <c r="J62" s="106" t="s">
        <v>108</v>
      </c>
      <c r="K62" s="2"/>
      <c r="L62" s="133">
        <v>45812</v>
      </c>
      <c r="M62" s="106" t="s">
        <v>1547</v>
      </c>
      <c r="N62" s="132" t="s">
        <v>2482</v>
      </c>
      <c r="O62" s="133">
        <v>45812</v>
      </c>
      <c r="P62" s="112" t="s">
        <v>233</v>
      </c>
      <c r="Q62" s="132" t="s">
        <v>2482</v>
      </c>
      <c r="R62" s="124" t="s">
        <v>2430</v>
      </c>
      <c r="S62" s="132" t="s">
        <v>2329</v>
      </c>
      <c r="T62" s="148" t="s">
        <v>2330</v>
      </c>
      <c r="U62" s="128" t="s">
        <v>2331</v>
      </c>
    </row>
    <row r="63" spans="1:21" s="33" customFormat="1" ht="181.5">
      <c r="A63" s="90">
        <f t="shared" si="0"/>
        <v>58</v>
      </c>
      <c r="B63" s="106" t="s">
        <v>333</v>
      </c>
      <c r="C63" s="106" t="s">
        <v>999</v>
      </c>
      <c r="D63" s="137" t="s">
        <v>2216</v>
      </c>
      <c r="E63" s="106" t="s">
        <v>1408</v>
      </c>
      <c r="F63" s="106" t="s">
        <v>157</v>
      </c>
      <c r="G63" s="106" t="s">
        <v>158</v>
      </c>
      <c r="H63" s="106" t="s">
        <v>193</v>
      </c>
      <c r="I63" s="106" t="s">
        <v>240</v>
      </c>
      <c r="J63" s="106" t="s">
        <v>108</v>
      </c>
      <c r="K63" s="2"/>
      <c r="L63" s="141">
        <v>45817</v>
      </c>
      <c r="M63" s="106" t="s">
        <v>1547</v>
      </c>
      <c r="N63" s="152" t="s">
        <v>2483</v>
      </c>
      <c r="O63" s="141">
        <v>45817</v>
      </c>
      <c r="P63" s="112" t="s">
        <v>233</v>
      </c>
      <c r="Q63" s="152" t="s">
        <v>2483</v>
      </c>
      <c r="R63" s="124" t="s">
        <v>2430</v>
      </c>
      <c r="S63" s="132" t="s">
        <v>2332</v>
      </c>
      <c r="T63" s="137" t="s">
        <v>2333</v>
      </c>
      <c r="U63" s="162"/>
    </row>
    <row r="64" spans="1:21" s="33" customFormat="1" ht="396">
      <c r="A64" s="90">
        <f t="shared" si="0"/>
        <v>59</v>
      </c>
      <c r="B64" s="106" t="s">
        <v>333</v>
      </c>
      <c r="C64" s="106" t="s">
        <v>999</v>
      </c>
      <c r="D64" s="134" t="s">
        <v>2217</v>
      </c>
      <c r="E64" s="106" t="s">
        <v>1408</v>
      </c>
      <c r="F64" s="106" t="s">
        <v>157</v>
      </c>
      <c r="G64" s="106" t="s">
        <v>158</v>
      </c>
      <c r="H64" s="106" t="s">
        <v>193</v>
      </c>
      <c r="I64" s="106" t="s">
        <v>240</v>
      </c>
      <c r="J64" s="106" t="s">
        <v>108</v>
      </c>
      <c r="K64" s="2"/>
      <c r="L64" s="147">
        <v>45803</v>
      </c>
      <c r="M64" s="106" t="s">
        <v>1547</v>
      </c>
      <c r="N64" s="156" t="s">
        <v>2484</v>
      </c>
      <c r="O64" s="147">
        <v>45803</v>
      </c>
      <c r="P64" s="112" t="s">
        <v>233</v>
      </c>
      <c r="Q64" s="156" t="s">
        <v>2484</v>
      </c>
      <c r="R64" s="124" t="s">
        <v>2430</v>
      </c>
      <c r="S64" s="156" t="s">
        <v>2334</v>
      </c>
      <c r="T64" s="134" t="s">
        <v>2335</v>
      </c>
      <c r="U64" s="134"/>
    </row>
    <row r="65" spans="1:21" s="33" customFormat="1" ht="363">
      <c r="A65" s="90">
        <f t="shared" si="0"/>
        <v>60</v>
      </c>
      <c r="B65" s="106" t="s">
        <v>333</v>
      </c>
      <c r="C65" s="106" t="s">
        <v>999</v>
      </c>
      <c r="D65" s="130" t="s">
        <v>2218</v>
      </c>
      <c r="E65" s="106" t="s">
        <v>1408</v>
      </c>
      <c r="F65" s="106" t="s">
        <v>157</v>
      </c>
      <c r="G65" s="106" t="s">
        <v>158</v>
      </c>
      <c r="H65" s="106" t="s">
        <v>193</v>
      </c>
      <c r="I65" s="106" t="s">
        <v>240</v>
      </c>
      <c r="J65" s="106" t="s">
        <v>108</v>
      </c>
      <c r="K65" s="2"/>
      <c r="L65" s="131">
        <v>45803</v>
      </c>
      <c r="M65" s="106" t="s">
        <v>1547</v>
      </c>
      <c r="N65" s="128" t="s">
        <v>2485</v>
      </c>
      <c r="O65" s="131">
        <v>45803</v>
      </c>
      <c r="P65" s="112" t="s">
        <v>233</v>
      </c>
      <c r="Q65" s="128" t="s">
        <v>2485</v>
      </c>
      <c r="R65" s="124" t="s">
        <v>2430</v>
      </c>
      <c r="S65" s="134" t="s">
        <v>2336</v>
      </c>
      <c r="T65" s="134" t="s">
        <v>2337</v>
      </c>
      <c r="U65" s="134" t="s">
        <v>2338</v>
      </c>
    </row>
    <row r="66" spans="1:21" s="33" customFormat="1" ht="247.5">
      <c r="A66" s="90">
        <f t="shared" si="0"/>
        <v>61</v>
      </c>
      <c r="B66" s="106" t="s">
        <v>333</v>
      </c>
      <c r="C66" s="106" t="s">
        <v>999</v>
      </c>
      <c r="D66" s="130" t="s">
        <v>2219</v>
      </c>
      <c r="E66" s="106" t="s">
        <v>1408</v>
      </c>
      <c r="F66" s="106" t="s">
        <v>157</v>
      </c>
      <c r="G66" s="106" t="s">
        <v>158</v>
      </c>
      <c r="H66" s="106" t="s">
        <v>193</v>
      </c>
      <c r="I66" s="106" t="s">
        <v>240</v>
      </c>
      <c r="J66" s="106" t="s">
        <v>108</v>
      </c>
      <c r="K66" s="2"/>
      <c r="L66" s="131">
        <v>45811</v>
      </c>
      <c r="M66" s="106" t="s">
        <v>1547</v>
      </c>
      <c r="N66" s="128" t="s">
        <v>2486</v>
      </c>
      <c r="O66" s="131">
        <v>45811</v>
      </c>
      <c r="P66" s="112" t="s">
        <v>233</v>
      </c>
      <c r="Q66" s="128" t="s">
        <v>2486</v>
      </c>
      <c r="R66" s="124" t="s">
        <v>2430</v>
      </c>
      <c r="S66" s="134" t="s">
        <v>2339</v>
      </c>
      <c r="T66" s="134" t="s">
        <v>2340</v>
      </c>
      <c r="U66" s="134" t="s">
        <v>2341</v>
      </c>
    </row>
    <row r="67" spans="1:21" s="33" customFormat="1" ht="409.5">
      <c r="A67" s="90">
        <f t="shared" si="0"/>
        <v>62</v>
      </c>
      <c r="B67" s="106" t="s">
        <v>333</v>
      </c>
      <c r="C67" s="106" t="s">
        <v>999</v>
      </c>
      <c r="D67" s="149" t="s">
        <v>2220</v>
      </c>
      <c r="E67" s="106" t="s">
        <v>1408</v>
      </c>
      <c r="F67" s="106" t="s">
        <v>157</v>
      </c>
      <c r="G67" s="106" t="s">
        <v>158</v>
      </c>
      <c r="H67" s="106" t="s">
        <v>193</v>
      </c>
      <c r="I67" s="106" t="s">
        <v>240</v>
      </c>
      <c r="J67" s="106" t="s">
        <v>108</v>
      </c>
      <c r="K67" s="2"/>
      <c r="L67" s="145">
        <v>45812</v>
      </c>
      <c r="M67" s="106" t="s">
        <v>1547</v>
      </c>
      <c r="N67" s="156" t="s">
        <v>2487</v>
      </c>
      <c r="O67" s="145">
        <v>45812</v>
      </c>
      <c r="P67" s="112" t="s">
        <v>233</v>
      </c>
      <c r="Q67" s="156" t="s">
        <v>2487</v>
      </c>
      <c r="R67" s="124" t="s">
        <v>2430</v>
      </c>
      <c r="S67" s="134" t="s">
        <v>2342</v>
      </c>
      <c r="T67" s="156" t="s">
        <v>2343</v>
      </c>
      <c r="U67" s="134"/>
    </row>
    <row r="68" spans="1:21" s="33" customFormat="1" ht="313.5">
      <c r="A68" s="90">
        <f t="shared" si="0"/>
        <v>63</v>
      </c>
      <c r="B68" s="106" t="s">
        <v>333</v>
      </c>
      <c r="C68" s="106" t="s">
        <v>999</v>
      </c>
      <c r="D68" s="137" t="s">
        <v>2202</v>
      </c>
      <c r="E68" s="106" t="s">
        <v>1408</v>
      </c>
      <c r="F68" s="106" t="s">
        <v>157</v>
      </c>
      <c r="G68" s="106" t="s">
        <v>158</v>
      </c>
      <c r="H68" s="106" t="s">
        <v>193</v>
      </c>
      <c r="I68" s="106" t="s">
        <v>240</v>
      </c>
      <c r="J68" s="106" t="s">
        <v>108</v>
      </c>
      <c r="K68" s="2"/>
      <c r="L68" s="141">
        <v>45818</v>
      </c>
      <c r="M68" s="106" t="s">
        <v>1547</v>
      </c>
      <c r="N68" s="132" t="s">
        <v>2488</v>
      </c>
      <c r="O68" s="141">
        <v>45818</v>
      </c>
      <c r="P68" s="112" t="s">
        <v>233</v>
      </c>
      <c r="Q68" s="132" t="s">
        <v>2488</v>
      </c>
      <c r="R68" s="124" t="s">
        <v>2430</v>
      </c>
      <c r="S68" s="132" t="s">
        <v>2344</v>
      </c>
      <c r="T68" s="156" t="s">
        <v>2345</v>
      </c>
      <c r="U68" s="162"/>
    </row>
    <row r="69" spans="1:21" s="33" customFormat="1" ht="142.5">
      <c r="A69" s="90">
        <f t="shared" si="0"/>
        <v>64</v>
      </c>
      <c r="B69" s="106" t="s">
        <v>333</v>
      </c>
      <c r="C69" s="106" t="s">
        <v>999</v>
      </c>
      <c r="D69" s="127" t="s">
        <v>1422</v>
      </c>
      <c r="E69" s="106" t="s">
        <v>1408</v>
      </c>
      <c r="F69" s="106" t="s">
        <v>157</v>
      </c>
      <c r="G69" s="106" t="s">
        <v>158</v>
      </c>
      <c r="H69" s="106" t="s">
        <v>193</v>
      </c>
      <c r="I69" s="106" t="s">
        <v>240</v>
      </c>
      <c r="J69" s="106" t="s">
        <v>108</v>
      </c>
      <c r="K69" s="2"/>
      <c r="L69" s="129">
        <v>45812</v>
      </c>
      <c r="M69" s="106" t="s">
        <v>1547</v>
      </c>
      <c r="N69" s="128" t="s">
        <v>2489</v>
      </c>
      <c r="O69" s="129">
        <v>45812</v>
      </c>
      <c r="P69" s="112" t="s">
        <v>233</v>
      </c>
      <c r="Q69" s="128" t="s">
        <v>2489</v>
      </c>
      <c r="R69" s="124" t="s">
        <v>2430</v>
      </c>
      <c r="S69" s="155" t="s">
        <v>2346</v>
      </c>
      <c r="T69" s="127" t="s">
        <v>2347</v>
      </c>
      <c r="U69" s="127" t="s">
        <v>2348</v>
      </c>
    </row>
    <row r="70" spans="1:21" s="33" customFormat="1" ht="214.5">
      <c r="A70" s="90">
        <f t="shared" si="0"/>
        <v>65</v>
      </c>
      <c r="B70" s="106" t="s">
        <v>333</v>
      </c>
      <c r="C70" s="106" t="s">
        <v>999</v>
      </c>
      <c r="D70" s="132" t="s">
        <v>2221</v>
      </c>
      <c r="E70" s="106" t="s">
        <v>1408</v>
      </c>
      <c r="F70" s="106" t="s">
        <v>157</v>
      </c>
      <c r="G70" s="106" t="s">
        <v>158</v>
      </c>
      <c r="H70" s="106" t="s">
        <v>193</v>
      </c>
      <c r="I70" s="106" t="s">
        <v>240</v>
      </c>
      <c r="J70" s="106" t="s">
        <v>108</v>
      </c>
      <c r="K70" s="2"/>
      <c r="L70" s="141">
        <v>45794</v>
      </c>
      <c r="M70" s="106" t="s">
        <v>1547</v>
      </c>
      <c r="N70" s="132" t="s">
        <v>2490</v>
      </c>
      <c r="O70" s="141">
        <v>45794</v>
      </c>
      <c r="P70" s="112" t="s">
        <v>233</v>
      </c>
      <c r="Q70" s="132" t="s">
        <v>2490</v>
      </c>
      <c r="R70" s="124" t="s">
        <v>2430</v>
      </c>
      <c r="S70" s="132" t="s">
        <v>2349</v>
      </c>
      <c r="T70" s="156" t="s">
        <v>2350</v>
      </c>
      <c r="U70" s="134"/>
    </row>
    <row r="71" spans="1:21" s="33" customFormat="1" ht="313.5">
      <c r="A71" s="90">
        <f t="shared" si="0"/>
        <v>66</v>
      </c>
      <c r="B71" s="106" t="s">
        <v>333</v>
      </c>
      <c r="C71" s="106" t="s">
        <v>999</v>
      </c>
      <c r="D71" s="127" t="s">
        <v>2222</v>
      </c>
      <c r="E71" s="106" t="s">
        <v>1408</v>
      </c>
      <c r="F71" s="106" t="s">
        <v>157</v>
      </c>
      <c r="G71" s="106" t="s">
        <v>158</v>
      </c>
      <c r="H71" s="106" t="s">
        <v>193</v>
      </c>
      <c r="I71" s="106" t="s">
        <v>240</v>
      </c>
      <c r="J71" s="106" t="s">
        <v>108</v>
      </c>
      <c r="K71" s="2"/>
      <c r="L71" s="142" t="s">
        <v>2236</v>
      </c>
      <c r="M71" s="106" t="s">
        <v>1547</v>
      </c>
      <c r="N71" s="127" t="s">
        <v>2491</v>
      </c>
      <c r="O71" s="142" t="s">
        <v>2236</v>
      </c>
      <c r="P71" s="112" t="s">
        <v>233</v>
      </c>
      <c r="Q71" s="127" t="s">
        <v>2491</v>
      </c>
      <c r="R71" s="124" t="s">
        <v>2430</v>
      </c>
      <c r="S71" s="127" t="s">
        <v>2351</v>
      </c>
      <c r="T71" s="127" t="s">
        <v>2352</v>
      </c>
      <c r="U71" s="127"/>
    </row>
    <row r="72" spans="1:21" s="33" customFormat="1" ht="313.5">
      <c r="A72" s="90">
        <f t="shared" ref="A72:A135" si="1">+A71+1</f>
        <v>67</v>
      </c>
      <c r="B72" s="106" t="s">
        <v>333</v>
      </c>
      <c r="C72" s="106" t="s">
        <v>999</v>
      </c>
      <c r="D72" s="132" t="s">
        <v>2223</v>
      </c>
      <c r="E72" s="106" t="s">
        <v>1408</v>
      </c>
      <c r="F72" s="106" t="s">
        <v>157</v>
      </c>
      <c r="G72" s="106" t="s">
        <v>158</v>
      </c>
      <c r="H72" s="106" t="s">
        <v>193</v>
      </c>
      <c r="I72" s="106" t="s">
        <v>240</v>
      </c>
      <c r="J72" s="106" t="s">
        <v>108</v>
      </c>
      <c r="K72" s="2"/>
      <c r="L72" s="141">
        <v>45819</v>
      </c>
      <c r="M72" s="106" t="s">
        <v>1547</v>
      </c>
      <c r="N72" s="132" t="s">
        <v>2492</v>
      </c>
      <c r="O72" s="141">
        <v>45819</v>
      </c>
      <c r="P72" s="112" t="s">
        <v>233</v>
      </c>
      <c r="Q72" s="132" t="s">
        <v>2492</v>
      </c>
      <c r="R72" s="124" t="s">
        <v>2430</v>
      </c>
      <c r="S72" s="132" t="s">
        <v>2353</v>
      </c>
      <c r="T72" s="156" t="s">
        <v>2354</v>
      </c>
      <c r="U72" s="162"/>
    </row>
    <row r="73" spans="1:21" s="33" customFormat="1" ht="313.5">
      <c r="A73" s="90">
        <f t="shared" si="1"/>
        <v>68</v>
      </c>
      <c r="B73" s="106" t="s">
        <v>333</v>
      </c>
      <c r="C73" s="106" t="s">
        <v>999</v>
      </c>
      <c r="D73" s="132" t="s">
        <v>2224</v>
      </c>
      <c r="E73" s="106" t="s">
        <v>1408</v>
      </c>
      <c r="F73" s="106" t="s">
        <v>157</v>
      </c>
      <c r="G73" s="106" t="s">
        <v>158</v>
      </c>
      <c r="H73" s="106" t="s">
        <v>193</v>
      </c>
      <c r="I73" s="106" t="s">
        <v>240</v>
      </c>
      <c r="J73" s="106" t="s">
        <v>108</v>
      </c>
      <c r="K73" s="2"/>
      <c r="L73" s="141">
        <v>45820</v>
      </c>
      <c r="M73" s="106" t="s">
        <v>1547</v>
      </c>
      <c r="N73" s="132" t="s">
        <v>2493</v>
      </c>
      <c r="O73" s="141">
        <v>45820</v>
      </c>
      <c r="P73" s="112" t="s">
        <v>233</v>
      </c>
      <c r="Q73" s="132" t="s">
        <v>2493</v>
      </c>
      <c r="R73" s="124" t="s">
        <v>2430</v>
      </c>
      <c r="S73" s="132" t="s">
        <v>2355</v>
      </c>
      <c r="T73" s="132" t="s">
        <v>2356</v>
      </c>
      <c r="U73" s="134" t="s">
        <v>2357</v>
      </c>
    </row>
    <row r="74" spans="1:21" s="33" customFormat="1" ht="409.5">
      <c r="A74" s="90">
        <f t="shared" si="1"/>
        <v>69</v>
      </c>
      <c r="B74" s="106" t="s">
        <v>333</v>
      </c>
      <c r="C74" s="106" t="s">
        <v>999</v>
      </c>
      <c r="D74" s="134" t="s">
        <v>1534</v>
      </c>
      <c r="E74" s="106" t="s">
        <v>1408</v>
      </c>
      <c r="F74" s="106" t="s">
        <v>157</v>
      </c>
      <c r="G74" s="106" t="s">
        <v>158</v>
      </c>
      <c r="H74" s="106" t="s">
        <v>193</v>
      </c>
      <c r="I74" s="106" t="s">
        <v>240</v>
      </c>
      <c r="J74" s="106" t="s">
        <v>108</v>
      </c>
      <c r="K74" s="2"/>
      <c r="L74" s="147">
        <v>45825</v>
      </c>
      <c r="M74" s="106" t="s">
        <v>1547</v>
      </c>
      <c r="N74" s="156" t="s">
        <v>2494</v>
      </c>
      <c r="O74" s="147">
        <v>45825</v>
      </c>
      <c r="P74" s="112" t="s">
        <v>233</v>
      </c>
      <c r="Q74" s="156" t="s">
        <v>2494</v>
      </c>
      <c r="R74" s="124" t="s">
        <v>2430</v>
      </c>
      <c r="S74" s="134" t="s">
        <v>2358</v>
      </c>
      <c r="T74" s="134" t="s">
        <v>2359</v>
      </c>
      <c r="U74" s="134"/>
    </row>
    <row r="75" spans="1:21" s="33" customFormat="1" ht="330">
      <c r="A75" s="90">
        <f t="shared" si="1"/>
        <v>70</v>
      </c>
      <c r="B75" s="106" t="s">
        <v>333</v>
      </c>
      <c r="C75" s="106" t="s">
        <v>999</v>
      </c>
      <c r="D75" s="130" t="s">
        <v>2218</v>
      </c>
      <c r="E75" s="106" t="s">
        <v>1408</v>
      </c>
      <c r="F75" s="106" t="s">
        <v>157</v>
      </c>
      <c r="G75" s="106" t="s">
        <v>158</v>
      </c>
      <c r="H75" s="106" t="s">
        <v>193</v>
      </c>
      <c r="I75" s="106" t="s">
        <v>240</v>
      </c>
      <c r="J75" s="106" t="s">
        <v>108</v>
      </c>
      <c r="K75" s="2"/>
      <c r="L75" s="131">
        <v>45818</v>
      </c>
      <c r="M75" s="106" t="s">
        <v>1547</v>
      </c>
      <c r="N75" s="128" t="s">
        <v>2495</v>
      </c>
      <c r="O75" s="131">
        <v>45818</v>
      </c>
      <c r="P75" s="112" t="s">
        <v>233</v>
      </c>
      <c r="Q75" s="128" t="s">
        <v>2495</v>
      </c>
      <c r="R75" s="124" t="s">
        <v>2430</v>
      </c>
      <c r="S75" s="134" t="s">
        <v>2360</v>
      </c>
      <c r="T75" s="134" t="s">
        <v>2361</v>
      </c>
      <c r="U75" s="134"/>
    </row>
    <row r="76" spans="1:21" s="33" customFormat="1" ht="214.5">
      <c r="A76" s="90">
        <f t="shared" si="1"/>
        <v>71</v>
      </c>
      <c r="B76" s="106" t="s">
        <v>333</v>
      </c>
      <c r="C76" s="106" t="s">
        <v>999</v>
      </c>
      <c r="D76" s="132" t="s">
        <v>2225</v>
      </c>
      <c r="E76" s="106" t="s">
        <v>1408</v>
      </c>
      <c r="F76" s="106" t="s">
        <v>157</v>
      </c>
      <c r="G76" s="106" t="s">
        <v>158</v>
      </c>
      <c r="H76" s="106" t="s">
        <v>193</v>
      </c>
      <c r="I76" s="106" t="s">
        <v>240</v>
      </c>
      <c r="J76" s="106" t="s">
        <v>108</v>
      </c>
      <c r="K76" s="2"/>
      <c r="L76" s="141">
        <v>45828</v>
      </c>
      <c r="M76" s="106" t="s">
        <v>1547</v>
      </c>
      <c r="N76" s="148" t="s">
        <v>2496</v>
      </c>
      <c r="O76" s="141">
        <v>45828</v>
      </c>
      <c r="P76" s="112" t="s">
        <v>233</v>
      </c>
      <c r="Q76" s="148" t="s">
        <v>2496</v>
      </c>
      <c r="R76" s="124" t="s">
        <v>2430</v>
      </c>
      <c r="S76" s="132" t="s">
        <v>2362</v>
      </c>
      <c r="T76" s="136" t="s">
        <v>2363</v>
      </c>
      <c r="U76" s="156"/>
    </row>
    <row r="77" spans="1:21" s="33" customFormat="1" ht="142.5">
      <c r="A77" s="90">
        <f t="shared" si="1"/>
        <v>72</v>
      </c>
      <c r="B77" s="106" t="s">
        <v>333</v>
      </c>
      <c r="C77" s="106" t="s">
        <v>999</v>
      </c>
      <c r="D77" s="134" t="s">
        <v>2226</v>
      </c>
      <c r="E77" s="106" t="s">
        <v>1408</v>
      </c>
      <c r="F77" s="106" t="s">
        <v>157</v>
      </c>
      <c r="G77" s="106" t="s">
        <v>158</v>
      </c>
      <c r="H77" s="106" t="s">
        <v>193</v>
      </c>
      <c r="I77" s="106" t="s">
        <v>240</v>
      </c>
      <c r="J77" s="106" t="s">
        <v>108</v>
      </c>
      <c r="K77" s="2"/>
      <c r="L77" s="145">
        <v>45827</v>
      </c>
      <c r="M77" s="106" t="s">
        <v>1547</v>
      </c>
      <c r="N77" s="134" t="s">
        <v>2497</v>
      </c>
      <c r="O77" s="145">
        <v>45827</v>
      </c>
      <c r="P77" s="112" t="s">
        <v>233</v>
      </c>
      <c r="Q77" s="134" t="s">
        <v>2497</v>
      </c>
      <c r="R77" s="124" t="s">
        <v>2430</v>
      </c>
      <c r="S77" s="157" t="s">
        <v>2364</v>
      </c>
      <c r="T77" s="146" t="s">
        <v>2365</v>
      </c>
      <c r="U77" s="134"/>
    </row>
    <row r="78" spans="1:21" s="33" customFormat="1" ht="297">
      <c r="A78" s="90">
        <f t="shared" si="1"/>
        <v>73</v>
      </c>
      <c r="B78" s="106" t="s">
        <v>333</v>
      </c>
      <c r="C78" s="106" t="s">
        <v>999</v>
      </c>
      <c r="D78" s="132" t="s">
        <v>2227</v>
      </c>
      <c r="E78" s="106" t="s">
        <v>1408</v>
      </c>
      <c r="F78" s="106" t="s">
        <v>157</v>
      </c>
      <c r="G78" s="106" t="s">
        <v>158</v>
      </c>
      <c r="H78" s="106" t="s">
        <v>193</v>
      </c>
      <c r="I78" s="106" t="s">
        <v>240</v>
      </c>
      <c r="J78" s="106" t="s">
        <v>108</v>
      </c>
      <c r="K78" s="2"/>
      <c r="L78" s="141">
        <v>45832</v>
      </c>
      <c r="M78" s="106" t="s">
        <v>1547</v>
      </c>
      <c r="N78" s="132" t="s">
        <v>2498</v>
      </c>
      <c r="O78" s="141">
        <v>45832</v>
      </c>
      <c r="P78" s="112" t="s">
        <v>233</v>
      </c>
      <c r="Q78" s="132" t="s">
        <v>2498</v>
      </c>
      <c r="R78" s="124" t="s">
        <v>2430</v>
      </c>
      <c r="S78" s="132" t="s">
        <v>2366</v>
      </c>
      <c r="T78" s="156" t="s">
        <v>2367</v>
      </c>
      <c r="U78" s="156"/>
    </row>
    <row r="79" spans="1:21" s="33" customFormat="1" ht="409.5">
      <c r="A79" s="90">
        <f t="shared" si="1"/>
        <v>74</v>
      </c>
      <c r="B79" s="106" t="s">
        <v>333</v>
      </c>
      <c r="C79" s="106" t="s">
        <v>999</v>
      </c>
      <c r="D79" s="134" t="s">
        <v>1538</v>
      </c>
      <c r="E79" s="106" t="s">
        <v>1408</v>
      </c>
      <c r="F79" s="106" t="s">
        <v>157</v>
      </c>
      <c r="G79" s="106" t="s">
        <v>158</v>
      </c>
      <c r="H79" s="106" t="s">
        <v>193</v>
      </c>
      <c r="I79" s="106" t="s">
        <v>240</v>
      </c>
      <c r="J79" s="106" t="s">
        <v>108</v>
      </c>
      <c r="K79" s="2"/>
      <c r="L79" s="153">
        <v>45828</v>
      </c>
      <c r="M79" s="106" t="s">
        <v>1547</v>
      </c>
      <c r="N79" s="156" t="s">
        <v>2499</v>
      </c>
      <c r="O79" s="153">
        <v>45828</v>
      </c>
      <c r="P79" s="112" t="s">
        <v>233</v>
      </c>
      <c r="Q79" s="156" t="s">
        <v>2499</v>
      </c>
      <c r="R79" s="124" t="s">
        <v>2430</v>
      </c>
      <c r="S79" s="146" t="s">
        <v>2368</v>
      </c>
      <c r="T79" s="146" t="s">
        <v>2369</v>
      </c>
      <c r="U79" s="134"/>
    </row>
    <row r="80" spans="1:21" s="33" customFormat="1" ht="142.5">
      <c r="A80" s="90">
        <f t="shared" si="1"/>
        <v>75</v>
      </c>
      <c r="B80" s="106" t="s">
        <v>333</v>
      </c>
      <c r="C80" s="106" t="s">
        <v>999</v>
      </c>
      <c r="D80" s="127" t="s">
        <v>2228</v>
      </c>
      <c r="E80" s="106" t="s">
        <v>1408</v>
      </c>
      <c r="F80" s="106" t="s">
        <v>157</v>
      </c>
      <c r="G80" s="106" t="s">
        <v>158</v>
      </c>
      <c r="H80" s="106" t="s">
        <v>193</v>
      </c>
      <c r="I80" s="106" t="s">
        <v>240</v>
      </c>
      <c r="J80" s="106" t="s">
        <v>108</v>
      </c>
      <c r="K80" s="2"/>
      <c r="L80" s="129">
        <v>45828</v>
      </c>
      <c r="M80" s="143" t="s">
        <v>2370</v>
      </c>
      <c r="N80" s="128" t="s">
        <v>2500</v>
      </c>
      <c r="O80" s="129">
        <v>45828</v>
      </c>
      <c r="P80" s="112" t="s">
        <v>233</v>
      </c>
      <c r="Q80" s="128" t="s">
        <v>2500</v>
      </c>
      <c r="R80" s="124" t="s">
        <v>2430</v>
      </c>
      <c r="S80" s="127" t="s">
        <v>2371</v>
      </c>
      <c r="T80" s="127" t="s">
        <v>2264</v>
      </c>
      <c r="U80" s="127" t="s">
        <v>2372</v>
      </c>
    </row>
    <row r="81" spans="1:21" s="33" customFormat="1" ht="346.5">
      <c r="A81" s="90">
        <f t="shared" si="1"/>
        <v>76</v>
      </c>
      <c r="B81" s="106" t="s">
        <v>333</v>
      </c>
      <c r="C81" s="106" t="s">
        <v>999</v>
      </c>
      <c r="D81" s="130" t="s">
        <v>2229</v>
      </c>
      <c r="E81" s="106" t="s">
        <v>1408</v>
      </c>
      <c r="F81" s="106" t="s">
        <v>157</v>
      </c>
      <c r="G81" s="106" t="s">
        <v>158</v>
      </c>
      <c r="H81" s="106" t="s">
        <v>193</v>
      </c>
      <c r="I81" s="106" t="s">
        <v>240</v>
      </c>
      <c r="J81" s="106" t="s">
        <v>108</v>
      </c>
      <c r="K81" s="2"/>
      <c r="L81" s="131">
        <v>45827</v>
      </c>
      <c r="M81" s="156" t="s">
        <v>2373</v>
      </c>
      <c r="N81" s="128" t="s">
        <v>2501</v>
      </c>
      <c r="O81" s="131">
        <v>45827</v>
      </c>
      <c r="P81" s="112" t="s">
        <v>233</v>
      </c>
      <c r="Q81" s="128" t="s">
        <v>2501</v>
      </c>
      <c r="R81" s="124" t="s">
        <v>2430</v>
      </c>
      <c r="S81" s="134" t="s">
        <v>2374</v>
      </c>
      <c r="T81" s="134" t="s">
        <v>2375</v>
      </c>
      <c r="U81" s="134"/>
    </row>
    <row r="82" spans="1:21" s="33" customFormat="1" ht="409.5">
      <c r="A82" s="90">
        <f t="shared" si="1"/>
        <v>77</v>
      </c>
      <c r="B82" s="106" t="s">
        <v>333</v>
      </c>
      <c r="C82" s="106" t="s">
        <v>999</v>
      </c>
      <c r="D82" s="137" t="s">
        <v>2202</v>
      </c>
      <c r="E82" s="106" t="s">
        <v>1408</v>
      </c>
      <c r="F82" s="106" t="s">
        <v>157</v>
      </c>
      <c r="G82" s="106" t="s">
        <v>158</v>
      </c>
      <c r="H82" s="106" t="s">
        <v>193</v>
      </c>
      <c r="I82" s="106" t="s">
        <v>240</v>
      </c>
      <c r="J82" s="106" t="s">
        <v>108</v>
      </c>
      <c r="K82" s="2"/>
      <c r="L82" s="141">
        <v>45828</v>
      </c>
      <c r="M82" s="106" t="s">
        <v>1547</v>
      </c>
      <c r="N82" s="137" t="s">
        <v>2502</v>
      </c>
      <c r="O82" s="141">
        <v>45828</v>
      </c>
      <c r="P82" s="112" t="s">
        <v>233</v>
      </c>
      <c r="Q82" s="137" t="s">
        <v>2502</v>
      </c>
      <c r="R82" s="124" t="s">
        <v>2430</v>
      </c>
      <c r="S82" s="132" t="s">
        <v>2376</v>
      </c>
      <c r="T82" s="156" t="s">
        <v>2377</v>
      </c>
      <c r="U82" s="156"/>
    </row>
    <row r="83" spans="1:21" s="33" customFormat="1" ht="142.5">
      <c r="A83" s="90">
        <f t="shared" si="1"/>
        <v>78</v>
      </c>
      <c r="B83" s="106" t="s">
        <v>333</v>
      </c>
      <c r="C83" s="106" t="s">
        <v>999</v>
      </c>
      <c r="D83" s="127" t="s">
        <v>2189</v>
      </c>
      <c r="E83" s="106" t="s">
        <v>1408</v>
      </c>
      <c r="F83" s="106" t="s">
        <v>157</v>
      </c>
      <c r="G83" s="106" t="s">
        <v>158</v>
      </c>
      <c r="H83" s="106" t="s">
        <v>193</v>
      </c>
      <c r="I83" s="106" t="s">
        <v>240</v>
      </c>
      <c r="J83" s="106" t="s">
        <v>108</v>
      </c>
      <c r="K83" s="2"/>
      <c r="L83" s="142" t="s">
        <v>2236</v>
      </c>
      <c r="M83" s="106" t="s">
        <v>1547</v>
      </c>
      <c r="N83" s="127" t="s">
        <v>2503</v>
      </c>
      <c r="O83" s="142" t="s">
        <v>2236</v>
      </c>
      <c r="P83" s="112" t="s">
        <v>233</v>
      </c>
      <c r="Q83" s="127" t="s">
        <v>2503</v>
      </c>
      <c r="R83" s="124" t="s">
        <v>2430</v>
      </c>
      <c r="S83" s="127" t="s">
        <v>2378</v>
      </c>
      <c r="T83" s="127" t="s">
        <v>2379</v>
      </c>
      <c r="U83" s="127"/>
    </row>
    <row r="84" spans="1:21" s="33" customFormat="1" ht="231">
      <c r="A84" s="90">
        <f t="shared" si="1"/>
        <v>79</v>
      </c>
      <c r="B84" s="106" t="s">
        <v>333</v>
      </c>
      <c r="C84" s="106" t="s">
        <v>999</v>
      </c>
      <c r="D84" s="137" t="s">
        <v>2230</v>
      </c>
      <c r="E84" s="106" t="s">
        <v>1408</v>
      </c>
      <c r="F84" s="106" t="s">
        <v>157</v>
      </c>
      <c r="G84" s="106" t="s">
        <v>158</v>
      </c>
      <c r="H84" s="106" t="s">
        <v>193</v>
      </c>
      <c r="I84" s="106" t="s">
        <v>240</v>
      </c>
      <c r="J84" s="106" t="s">
        <v>108</v>
      </c>
      <c r="K84" s="2"/>
      <c r="L84" s="138">
        <v>45817</v>
      </c>
      <c r="M84" s="106" t="s">
        <v>1547</v>
      </c>
      <c r="N84" s="155" t="s">
        <v>2504</v>
      </c>
      <c r="O84" s="138">
        <v>45817</v>
      </c>
      <c r="P84" s="112" t="s">
        <v>233</v>
      </c>
      <c r="Q84" s="155" t="s">
        <v>2504</v>
      </c>
      <c r="R84" s="124" t="s">
        <v>2430</v>
      </c>
      <c r="S84" s="132" t="s">
        <v>2380</v>
      </c>
      <c r="T84" s="143" t="s">
        <v>2381</v>
      </c>
      <c r="U84" s="128" t="s">
        <v>2382</v>
      </c>
    </row>
    <row r="85" spans="1:21" s="33" customFormat="1" ht="199.5">
      <c r="A85" s="90">
        <f t="shared" si="1"/>
        <v>80</v>
      </c>
      <c r="B85" s="106" t="s">
        <v>333</v>
      </c>
      <c r="C85" s="106" t="s">
        <v>999</v>
      </c>
      <c r="D85" s="150" t="s">
        <v>2231</v>
      </c>
      <c r="E85" s="106" t="s">
        <v>1408</v>
      </c>
      <c r="F85" s="106" t="s">
        <v>157</v>
      </c>
      <c r="G85" s="106" t="s">
        <v>158</v>
      </c>
      <c r="H85" s="106" t="s">
        <v>193</v>
      </c>
      <c r="I85" s="106" t="s">
        <v>240</v>
      </c>
      <c r="J85" s="106" t="s">
        <v>108</v>
      </c>
      <c r="K85" s="2"/>
      <c r="L85" s="154">
        <v>45825</v>
      </c>
      <c r="M85" s="106" t="s">
        <v>1547</v>
      </c>
      <c r="N85" s="163" t="s">
        <v>2505</v>
      </c>
      <c r="O85" s="154">
        <v>45825</v>
      </c>
      <c r="P85" s="112" t="s">
        <v>233</v>
      </c>
      <c r="Q85" s="163" t="s">
        <v>2505</v>
      </c>
      <c r="R85" s="124" t="s">
        <v>2430</v>
      </c>
      <c r="S85" s="163" t="s">
        <v>2383</v>
      </c>
      <c r="T85" s="151" t="s">
        <v>2384</v>
      </c>
      <c r="U85" s="114" t="s">
        <v>2385</v>
      </c>
    </row>
    <row r="86" spans="1:21" s="33" customFormat="1" ht="228">
      <c r="A86" s="90">
        <f t="shared" si="1"/>
        <v>81</v>
      </c>
      <c r="B86" s="106" t="s">
        <v>333</v>
      </c>
      <c r="C86" s="106" t="s">
        <v>999</v>
      </c>
      <c r="D86" s="150" t="s">
        <v>2231</v>
      </c>
      <c r="E86" s="106" t="s">
        <v>1408</v>
      </c>
      <c r="F86" s="106" t="s">
        <v>157</v>
      </c>
      <c r="G86" s="106" t="s">
        <v>158</v>
      </c>
      <c r="H86" s="106" t="s">
        <v>193</v>
      </c>
      <c r="I86" s="106" t="s">
        <v>240</v>
      </c>
      <c r="J86" s="106" t="s">
        <v>108</v>
      </c>
      <c r="K86" s="2"/>
      <c r="L86" s="154">
        <v>45840</v>
      </c>
      <c r="M86" s="106" t="s">
        <v>1547</v>
      </c>
      <c r="N86" s="163" t="s">
        <v>2506</v>
      </c>
      <c r="O86" s="154">
        <v>45840</v>
      </c>
      <c r="P86" s="112" t="s">
        <v>233</v>
      </c>
      <c r="Q86" s="163" t="s">
        <v>2506</v>
      </c>
      <c r="R86" s="124" t="s">
        <v>2430</v>
      </c>
      <c r="S86" s="163" t="s">
        <v>2386</v>
      </c>
      <c r="T86" s="151" t="s">
        <v>2387</v>
      </c>
      <c r="U86" s="114" t="s">
        <v>2388</v>
      </c>
    </row>
    <row r="87" spans="1:21" s="33" customFormat="1" ht="156.75">
      <c r="A87" s="90">
        <f t="shared" si="1"/>
        <v>82</v>
      </c>
      <c r="B87" s="106" t="s">
        <v>333</v>
      </c>
      <c r="C87" s="106" t="s">
        <v>999</v>
      </c>
      <c r="D87" s="150" t="s">
        <v>2231</v>
      </c>
      <c r="E87" s="106" t="s">
        <v>1408</v>
      </c>
      <c r="F87" s="106" t="s">
        <v>157</v>
      </c>
      <c r="G87" s="106" t="s">
        <v>158</v>
      </c>
      <c r="H87" s="106" t="s">
        <v>193</v>
      </c>
      <c r="I87" s="106" t="s">
        <v>240</v>
      </c>
      <c r="J87" s="106" t="s">
        <v>108</v>
      </c>
      <c r="K87" s="2"/>
      <c r="L87" s="154">
        <v>45841</v>
      </c>
      <c r="M87" s="106" t="s">
        <v>1547</v>
      </c>
      <c r="N87" s="163" t="s">
        <v>2507</v>
      </c>
      <c r="O87" s="154">
        <v>45841</v>
      </c>
      <c r="P87" s="112" t="s">
        <v>233</v>
      </c>
      <c r="Q87" s="163" t="s">
        <v>2507</v>
      </c>
      <c r="R87" s="124" t="s">
        <v>2430</v>
      </c>
      <c r="S87" s="163" t="s">
        <v>2389</v>
      </c>
      <c r="T87" s="151" t="s">
        <v>2390</v>
      </c>
      <c r="U87" s="114" t="s">
        <v>2388</v>
      </c>
    </row>
    <row r="88" spans="1:21" s="33" customFormat="1">
      <c r="A88" s="90">
        <f t="shared" si="1"/>
        <v>83</v>
      </c>
      <c r="B88" s="2"/>
      <c r="C88" s="2"/>
      <c r="D88" s="2"/>
      <c r="E88" s="2"/>
      <c r="F88" s="2"/>
      <c r="G88" s="2"/>
      <c r="H88" s="2"/>
      <c r="I88" s="2"/>
      <c r="J88" s="2"/>
      <c r="K88" s="2"/>
      <c r="L88" s="107"/>
      <c r="M88" s="106"/>
      <c r="N88" s="106"/>
      <c r="O88" s="107"/>
      <c r="P88" s="106"/>
      <c r="Q88" s="106"/>
      <c r="R88" s="106"/>
      <c r="S88" s="106"/>
      <c r="T88" s="106"/>
      <c r="U88" s="122"/>
    </row>
    <row r="89" spans="1:21" s="33" customFormat="1">
      <c r="A89" s="90">
        <f t="shared" si="1"/>
        <v>84</v>
      </c>
      <c r="B89" s="2"/>
      <c r="C89" s="2"/>
      <c r="D89" s="2"/>
      <c r="E89" s="2"/>
      <c r="F89" s="2"/>
      <c r="G89" s="2"/>
      <c r="H89" s="2"/>
      <c r="I89" s="2"/>
      <c r="J89" s="2"/>
      <c r="K89" s="2"/>
      <c r="L89" s="107"/>
      <c r="M89" s="106"/>
      <c r="N89" s="106"/>
      <c r="O89" s="107"/>
      <c r="P89" s="106"/>
      <c r="Q89" s="106"/>
      <c r="R89" s="106"/>
      <c r="S89" s="106"/>
      <c r="T89" s="106"/>
      <c r="U89" s="122"/>
    </row>
    <row r="90" spans="1:21" s="33" customFormat="1">
      <c r="A90" s="90">
        <f t="shared" si="1"/>
        <v>85</v>
      </c>
      <c r="B90" s="2"/>
      <c r="C90" s="2"/>
      <c r="D90" s="2"/>
      <c r="E90" s="2"/>
      <c r="F90" s="2"/>
      <c r="G90" s="2"/>
      <c r="H90" s="2"/>
      <c r="I90" s="2"/>
      <c r="J90" s="2"/>
      <c r="K90" s="2"/>
      <c r="L90" s="107"/>
      <c r="M90" s="106"/>
      <c r="N90" s="106"/>
      <c r="O90" s="107"/>
      <c r="P90" s="106"/>
      <c r="Q90" s="106"/>
      <c r="R90" s="106"/>
      <c r="S90" s="106"/>
      <c r="T90" s="106"/>
      <c r="U90" s="122"/>
    </row>
    <row r="91" spans="1:21" s="33" customFormat="1">
      <c r="A91" s="90">
        <f t="shared" si="1"/>
        <v>86</v>
      </c>
      <c r="B91" s="2"/>
      <c r="C91" s="2"/>
      <c r="D91" s="2"/>
      <c r="E91" s="2"/>
      <c r="F91" s="2"/>
      <c r="G91" s="2"/>
      <c r="H91" s="2"/>
      <c r="I91" s="2"/>
      <c r="J91" s="2"/>
      <c r="K91" s="2"/>
      <c r="L91" s="107"/>
      <c r="M91" s="106"/>
      <c r="N91" s="106"/>
      <c r="O91" s="107"/>
      <c r="P91" s="106"/>
      <c r="Q91" s="106"/>
      <c r="R91" s="106"/>
      <c r="S91" s="106"/>
      <c r="T91" s="106"/>
      <c r="U91" s="122"/>
    </row>
    <row r="92" spans="1:21" s="33" customFormat="1">
      <c r="A92" s="90">
        <f t="shared" si="1"/>
        <v>87</v>
      </c>
      <c r="B92" s="2"/>
      <c r="C92" s="2"/>
      <c r="D92" s="2"/>
      <c r="E92" s="2"/>
      <c r="F92" s="2"/>
      <c r="G92" s="2"/>
      <c r="H92" s="2"/>
      <c r="I92" s="2"/>
      <c r="J92" s="2"/>
      <c r="K92" s="2"/>
      <c r="L92" s="107"/>
      <c r="M92" s="106"/>
      <c r="N92" s="106"/>
      <c r="O92" s="107"/>
      <c r="P92" s="106"/>
      <c r="Q92" s="106"/>
      <c r="R92" s="106"/>
      <c r="S92" s="106"/>
      <c r="T92" s="106"/>
      <c r="U92" s="12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 S93:S2005">
    <cfRule type="duplicateValues" dxfId="161" priority="15"/>
  </conditionalFormatting>
  <conditionalFormatting sqref="S7:S10 S27:S30 S32 S34:S39 S41:S92 S12:S25">
    <cfRule type="duplicateValues" dxfId="133" priority="13"/>
  </conditionalFormatting>
  <conditionalFormatting sqref="U26">
    <cfRule type="duplicateValues" dxfId="131" priority="12"/>
  </conditionalFormatting>
  <conditionalFormatting sqref="S26">
    <cfRule type="duplicateValues" dxfId="129" priority="11"/>
  </conditionalFormatting>
  <conditionalFormatting sqref="U31">
    <cfRule type="duplicateValues" dxfId="127" priority="10"/>
  </conditionalFormatting>
  <conditionalFormatting sqref="S31">
    <cfRule type="duplicateValues" dxfId="125" priority="9"/>
  </conditionalFormatting>
  <conditionalFormatting sqref="U6">
    <cfRule type="duplicateValues" dxfId="121" priority="7"/>
  </conditionalFormatting>
  <conditionalFormatting sqref="S33">
    <cfRule type="duplicateValues" dxfId="119" priority="6"/>
  </conditionalFormatting>
  <conditionalFormatting sqref="D33">
    <cfRule type="duplicateValues" dxfId="117" priority="5"/>
  </conditionalFormatting>
  <conditionalFormatting sqref="U40">
    <cfRule type="duplicateValues" dxfId="115" priority="4"/>
  </conditionalFormatting>
  <conditionalFormatting sqref="S40">
    <cfRule type="duplicateValues" dxfId="113" priority="3"/>
  </conditionalFormatting>
  <conditionalFormatting sqref="U10">
    <cfRule type="duplicateValues" dxfId="111" priority="2"/>
  </conditionalFormatting>
  <conditionalFormatting sqref="S11">
    <cfRule type="duplicateValues" dxfId="109"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hyperlinks>
    <hyperlink ref="R23" r:id="rId1" display="https://mineducaciongovco-my.sharepoint.com/my?id=%2Fpersonal%2Femartinez%5Fsempasto%5Fgov%5Fco%2FDocuments%2FEJECUCI%C3%93N%20POAIV%202025%2FGARANT%C3%8DA%20DEL%20DERECHO&amp;ga=1"/>
  </hyperlinks>
  <pageMargins left="0.70866141732283472" right="0.70866141732283472" top="0.74803149606299213" bottom="0.74803149606299213" header="0.31496062992125984" footer="0.31496062992125984"/>
  <pageSetup scale="21" fitToHeight="0" orientation="portrait" verticalDpi="0" r:id="rId2"/>
  <ignoredErrors>
    <ignoredError sqref="A6" calculatedColumn="1"/>
  </ignoredErrors>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75" t="s">
        <v>70</v>
      </c>
      <c r="BA1" s="175"/>
      <c r="BB1" s="175"/>
      <c r="BC1" s="175"/>
      <c r="BD1" s="175"/>
      <c r="BE1" s="175"/>
      <c r="BF1" s="175"/>
      <c r="BG1" s="175"/>
      <c r="BH1" s="175"/>
      <c r="BJ1" s="176" t="s">
        <v>76</v>
      </c>
      <c r="BK1" s="176"/>
      <c r="BL1" s="176"/>
      <c r="BM1" s="176"/>
      <c r="BN1" s="176"/>
      <c r="BO1" s="176"/>
      <c r="BP1" s="176"/>
      <c r="BQ1" s="176"/>
      <c r="BR1" s="176"/>
      <c r="BS1" s="176"/>
      <c r="BT1" s="176"/>
      <c r="BU1" s="176"/>
      <c r="BV1" s="176"/>
      <c r="BW1" s="176"/>
      <c r="BX1" s="176"/>
      <c r="BY1" s="176"/>
      <c r="BZ1" s="176"/>
      <c r="CA1" s="176"/>
      <c r="CB1" s="176"/>
      <c r="CC1" s="176"/>
      <c r="CD1" s="176"/>
      <c r="CE1" s="176"/>
      <c r="CF1" s="176"/>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72" t="s">
        <v>84</v>
      </c>
      <c r="BA7" s="172"/>
      <c r="BB7" s="172"/>
      <c r="BC7" s="172"/>
      <c r="BD7" s="172"/>
      <c r="BE7" s="172"/>
      <c r="BF7" s="172"/>
      <c r="BG7" s="172"/>
      <c r="BH7" s="172"/>
      <c r="BI7" s="172"/>
      <c r="BJ7" s="172"/>
      <c r="BK7" s="172"/>
      <c r="BL7" s="172"/>
      <c r="BM7" s="172"/>
      <c r="BN7" s="172"/>
      <c r="BO7" s="172"/>
      <c r="BP7" s="172"/>
      <c r="BQ7" s="172"/>
      <c r="BR7" s="172"/>
      <c r="BT7" s="173" t="s">
        <v>97</v>
      </c>
      <c r="BU7" s="173"/>
      <c r="BV7" s="173"/>
      <c r="BW7" s="173"/>
      <c r="BX7" s="173"/>
      <c r="BY7" s="173"/>
      <c r="BZ7" s="173"/>
      <c r="CB7" s="174" t="s">
        <v>106</v>
      </c>
      <c r="CC7" s="174"/>
      <c r="CD7" s="174"/>
      <c r="CE7" s="174"/>
      <c r="CF7" s="174"/>
      <c r="CG7" s="174"/>
      <c r="CH7" s="174"/>
      <c r="CI7" s="174"/>
      <c r="CJ7" s="174"/>
      <c r="CK7" s="174"/>
      <c r="CL7" s="174"/>
      <c r="CM7" s="174"/>
      <c r="CN7" s="174"/>
      <c r="CO7" s="174"/>
      <c r="CP7" s="174"/>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56.25">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70.7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409.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78" t="s">
        <v>1350</v>
      </c>
      <c r="B2" s="178"/>
      <c r="E2" s="175" t="s">
        <v>1351</v>
      </c>
      <c r="F2" s="175"/>
      <c r="I2" s="176" t="s">
        <v>1352</v>
      </c>
      <c r="J2" s="176"/>
      <c r="M2" s="179" t="s">
        <v>1353</v>
      </c>
      <c r="N2" s="179"/>
      <c r="Q2" s="180" t="s">
        <v>9</v>
      </c>
      <c r="R2" s="180"/>
      <c r="U2" s="181" t="s">
        <v>1354</v>
      </c>
      <c r="V2" s="181"/>
      <c r="Y2" s="177" t="s">
        <v>1355</v>
      </c>
      <c r="Z2" s="177"/>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zoomScale="51" zoomScaleNormal="51" zoomScalePageLayoutView="25" workbookViewId="0">
      <pane xSplit="4" ySplit="5" topLeftCell="K84" activePane="bottomRight" state="frozen"/>
      <selection pane="topRight" activeCell="J1985" sqref="J1985"/>
      <selection pane="bottomLeft" activeCell="J1985" sqref="J1985"/>
      <selection pane="bottomRight" activeCell="Q85" sqref="Q85"/>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83" t="e" vm="1">
        <v>#VALUE!</v>
      </c>
      <c r="B1" s="183"/>
      <c r="C1" s="183"/>
      <c r="D1" s="183"/>
      <c r="E1" s="183"/>
      <c r="F1" s="183"/>
      <c r="G1" s="183"/>
      <c r="H1" s="183"/>
      <c r="I1" s="183"/>
      <c r="J1" s="183"/>
      <c r="K1" s="183"/>
      <c r="L1" s="183"/>
      <c r="M1" s="183"/>
      <c r="N1" s="183"/>
      <c r="O1" s="183"/>
      <c r="P1" s="183"/>
      <c r="Q1" s="183"/>
      <c r="R1" s="183"/>
      <c r="S1" s="183"/>
      <c r="T1" s="183"/>
      <c r="U1" s="183"/>
    </row>
    <row r="2" spans="1:21 16379:16380" ht="24.75" customHeight="1">
      <c r="A2" s="182" t="s">
        <v>1360</v>
      </c>
      <c r="B2" s="182"/>
      <c r="C2" s="182"/>
      <c r="D2" s="182"/>
      <c r="E2" s="182"/>
      <c r="F2" s="182"/>
      <c r="G2" s="182"/>
      <c r="H2" s="182"/>
      <c r="I2" s="182"/>
      <c r="J2" s="182"/>
      <c r="K2" s="182"/>
      <c r="L2" s="182"/>
      <c r="M2" s="182"/>
      <c r="N2" s="182"/>
      <c r="O2" s="182"/>
      <c r="P2" s="182"/>
      <c r="Q2" s="182"/>
      <c r="R2" s="182"/>
      <c r="S2" s="182"/>
      <c r="T2" s="182"/>
      <c r="U2" s="182"/>
    </row>
    <row r="3" spans="1:21 16379:16380" ht="20.25">
      <c r="A3" s="184" t="s">
        <v>1361</v>
      </c>
      <c r="B3" s="185"/>
      <c r="C3" s="185"/>
      <c r="D3" s="185"/>
      <c r="E3" s="185"/>
      <c r="F3" s="185"/>
      <c r="G3" s="185"/>
      <c r="H3" s="185"/>
      <c r="I3" s="185"/>
      <c r="J3" s="185"/>
      <c r="K3" s="185"/>
      <c r="L3" s="185"/>
      <c r="M3" s="185"/>
      <c r="N3" s="185"/>
      <c r="O3" s="185"/>
      <c r="P3" s="185"/>
      <c r="Q3" s="185"/>
      <c r="R3" s="185"/>
      <c r="S3" s="185"/>
      <c r="T3" s="185"/>
      <c r="U3" s="185"/>
    </row>
    <row r="4" spans="1:21 16379:16380" ht="41.25" customHeight="1">
      <c r="A4" s="186" t="s">
        <v>1362</v>
      </c>
      <c r="B4" s="187"/>
      <c r="C4" s="187"/>
      <c r="D4" s="187"/>
      <c r="E4" s="187"/>
      <c r="F4" s="187"/>
      <c r="G4" s="187"/>
      <c r="H4" s="187"/>
      <c r="I4" s="187"/>
      <c r="J4" s="187"/>
      <c r="K4" s="187"/>
      <c r="L4" s="187"/>
      <c r="M4" s="187"/>
      <c r="N4" s="187"/>
      <c r="O4" s="188" t="s">
        <v>1363</v>
      </c>
      <c r="P4" s="188"/>
      <c r="Q4" s="188"/>
      <c r="R4" s="188"/>
      <c r="S4" s="188"/>
      <c r="T4" s="188"/>
      <c r="U4" s="188"/>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99.75">
      <c r="A6" s="90">
        <v>1</v>
      </c>
      <c r="B6" s="2" t="s">
        <v>333</v>
      </c>
      <c r="C6" s="2" t="s">
        <v>999</v>
      </c>
      <c r="D6" s="2" t="s">
        <v>1645</v>
      </c>
      <c r="E6" s="2" t="s">
        <v>1408</v>
      </c>
      <c r="F6" s="2" t="s">
        <v>176</v>
      </c>
      <c r="G6" s="2" t="s">
        <v>177</v>
      </c>
      <c r="H6" s="2" t="s">
        <v>188</v>
      </c>
      <c r="I6" s="2" t="s">
        <v>159</v>
      </c>
      <c r="J6" s="2" t="s">
        <v>181</v>
      </c>
      <c r="K6" s="2" t="s">
        <v>1413</v>
      </c>
      <c r="L6" s="101">
        <v>45720</v>
      </c>
      <c r="M6" s="2" t="s">
        <v>1611</v>
      </c>
      <c r="N6" s="2" t="s">
        <v>1410</v>
      </c>
      <c r="O6" s="101">
        <v>45725</v>
      </c>
      <c r="P6" s="2" t="s">
        <v>243</v>
      </c>
      <c r="Q6" s="2" t="s">
        <v>1590</v>
      </c>
      <c r="R6" s="2" t="s">
        <v>1587</v>
      </c>
      <c r="S6" s="2" t="s">
        <v>1589</v>
      </c>
      <c r="T6" s="2" t="s">
        <v>1588</v>
      </c>
      <c r="U6" s="92"/>
      <c r="XEY6" s="37"/>
      <c r="XEZ6" s="3"/>
    </row>
    <row r="7" spans="1:21 16379:16380" s="33" customFormat="1" ht="99.75">
      <c r="A7" s="90">
        <f>+A6+1</f>
        <v>2</v>
      </c>
      <c r="B7" s="106" t="s">
        <v>333</v>
      </c>
      <c r="C7" s="106" t="s">
        <v>999</v>
      </c>
      <c r="D7" s="106" t="s">
        <v>1411</v>
      </c>
      <c r="E7" s="106" t="s">
        <v>1408</v>
      </c>
      <c r="F7" s="106" t="s">
        <v>176</v>
      </c>
      <c r="G7" s="106" t="s">
        <v>177</v>
      </c>
      <c r="H7" s="106" t="s">
        <v>188</v>
      </c>
      <c r="I7" s="106" t="s">
        <v>159</v>
      </c>
      <c r="J7" s="2" t="s">
        <v>181</v>
      </c>
      <c r="K7" s="106" t="s">
        <v>1413</v>
      </c>
      <c r="L7" s="107">
        <v>45720</v>
      </c>
      <c r="M7" s="106" t="s">
        <v>1611</v>
      </c>
      <c r="N7" s="106" t="s">
        <v>1410</v>
      </c>
      <c r="O7" s="101">
        <v>45723</v>
      </c>
      <c r="P7" s="2" t="s">
        <v>243</v>
      </c>
      <c r="Q7" s="2" t="s">
        <v>1591</v>
      </c>
      <c r="R7" s="2" t="s">
        <v>1592</v>
      </c>
      <c r="S7" s="2" t="s">
        <v>1593</v>
      </c>
      <c r="T7" s="2" t="s">
        <v>1594</v>
      </c>
      <c r="U7" s="92"/>
      <c r="XEY7" s="37"/>
      <c r="XEZ7" s="3"/>
    </row>
    <row r="8" spans="1:21 16379:16380" s="33" customFormat="1" ht="142.5">
      <c r="A8" s="90">
        <f>+A7+1</f>
        <v>3</v>
      </c>
      <c r="B8" s="106" t="s">
        <v>333</v>
      </c>
      <c r="C8" s="106" t="s">
        <v>999</v>
      </c>
      <c r="D8" s="2" t="s">
        <v>1412</v>
      </c>
      <c r="E8" s="106" t="s">
        <v>1408</v>
      </c>
      <c r="F8" s="2" t="s">
        <v>176</v>
      </c>
      <c r="G8" s="2" t="s">
        <v>179</v>
      </c>
      <c r="H8" s="2" t="s">
        <v>188</v>
      </c>
      <c r="I8" s="2" t="s">
        <v>159</v>
      </c>
      <c r="J8" s="2" t="s">
        <v>181</v>
      </c>
      <c r="K8" s="106" t="s">
        <v>1413</v>
      </c>
      <c r="L8" s="101">
        <v>45722</v>
      </c>
      <c r="M8" s="106" t="s">
        <v>1611</v>
      </c>
      <c r="N8" s="106" t="s">
        <v>1410</v>
      </c>
      <c r="O8" s="101">
        <v>45728</v>
      </c>
      <c r="P8" s="2" t="s">
        <v>243</v>
      </c>
      <c r="Q8" s="2" t="s">
        <v>1596</v>
      </c>
      <c r="R8" s="2" t="s">
        <v>1595</v>
      </c>
      <c r="S8" s="2" t="s">
        <v>1598</v>
      </c>
      <c r="T8" s="2" t="s">
        <v>1597</v>
      </c>
      <c r="U8" s="92"/>
      <c r="XEY8" s="37"/>
      <c r="XEZ8" s="3"/>
    </row>
    <row r="9" spans="1:21 16379:16380" s="33" customFormat="1" ht="142.5">
      <c r="A9" s="90">
        <f t="shared" ref="A9:A71" si="0">+A8+1</f>
        <v>4</v>
      </c>
      <c r="B9" s="106" t="s">
        <v>333</v>
      </c>
      <c r="C9" s="106" t="s">
        <v>999</v>
      </c>
      <c r="D9" s="2" t="s">
        <v>1414</v>
      </c>
      <c r="E9" s="106" t="s">
        <v>1408</v>
      </c>
      <c r="F9" s="2" t="s">
        <v>176</v>
      </c>
      <c r="G9" s="2" t="s">
        <v>179</v>
      </c>
      <c r="H9" s="2" t="s">
        <v>188</v>
      </c>
      <c r="I9" s="2" t="s">
        <v>159</v>
      </c>
      <c r="J9" s="2" t="s">
        <v>181</v>
      </c>
      <c r="K9" s="106" t="s">
        <v>1413</v>
      </c>
      <c r="L9" s="107">
        <v>45722</v>
      </c>
      <c r="M9" s="106" t="s">
        <v>1611</v>
      </c>
      <c r="N9" s="106" t="s">
        <v>1410</v>
      </c>
      <c r="O9" s="101">
        <v>45730</v>
      </c>
      <c r="P9" s="2" t="s">
        <v>243</v>
      </c>
      <c r="Q9" s="2" t="s">
        <v>1599</v>
      </c>
      <c r="R9" s="2" t="s">
        <v>1600</v>
      </c>
      <c r="S9" s="2" t="s">
        <v>1602</v>
      </c>
      <c r="T9" s="2" t="s">
        <v>1601</v>
      </c>
      <c r="U9" s="92"/>
      <c r="XEY9" s="37"/>
      <c r="XEZ9" s="3"/>
    </row>
    <row r="10" spans="1:21 16379:16380" s="33" customFormat="1" ht="185.25">
      <c r="A10" s="90">
        <f t="shared" si="0"/>
        <v>5</v>
      </c>
      <c r="B10" s="106" t="s">
        <v>333</v>
      </c>
      <c r="C10" s="106" t="s">
        <v>999</v>
      </c>
      <c r="D10" s="2" t="s">
        <v>1415</v>
      </c>
      <c r="E10" s="106" t="s">
        <v>1408</v>
      </c>
      <c r="F10" s="2" t="s">
        <v>176</v>
      </c>
      <c r="G10" s="2" t="s">
        <v>178</v>
      </c>
      <c r="H10" s="2" t="s">
        <v>188</v>
      </c>
      <c r="I10" s="2" t="s">
        <v>159</v>
      </c>
      <c r="J10" s="2" t="s">
        <v>181</v>
      </c>
      <c r="K10" s="106" t="s">
        <v>1413</v>
      </c>
      <c r="L10" s="101">
        <v>45727</v>
      </c>
      <c r="M10" s="106" t="s">
        <v>1735</v>
      </c>
      <c r="N10" s="106" t="s">
        <v>1410</v>
      </c>
      <c r="O10" s="101">
        <v>45736</v>
      </c>
      <c r="P10" s="2" t="s">
        <v>243</v>
      </c>
      <c r="Q10" s="2" t="s">
        <v>1733</v>
      </c>
      <c r="R10" s="2" t="s">
        <v>1732</v>
      </c>
      <c r="S10" s="2" t="s">
        <v>1731</v>
      </c>
      <c r="T10" s="2" t="s">
        <v>2058</v>
      </c>
      <c r="U10" s="92" t="s">
        <v>2057</v>
      </c>
      <c r="XEY10" s="37"/>
      <c r="XEZ10" s="3"/>
    </row>
    <row r="11" spans="1:21 16379:16380" s="33" customFormat="1" ht="99.75">
      <c r="A11" s="90">
        <f t="shared" si="0"/>
        <v>6</v>
      </c>
      <c r="B11" s="106" t="s">
        <v>333</v>
      </c>
      <c r="C11" s="106" t="s">
        <v>999</v>
      </c>
      <c r="D11" s="2" t="s">
        <v>1416</v>
      </c>
      <c r="E11" s="106" t="s">
        <v>1408</v>
      </c>
      <c r="F11" s="2" t="s">
        <v>176</v>
      </c>
      <c r="G11" s="2" t="s">
        <v>158</v>
      </c>
      <c r="H11" s="2" t="s">
        <v>188</v>
      </c>
      <c r="I11" s="2" t="s">
        <v>159</v>
      </c>
      <c r="J11" s="2" t="s">
        <v>181</v>
      </c>
      <c r="K11" s="106" t="s">
        <v>1413</v>
      </c>
      <c r="L11" s="107">
        <v>45727</v>
      </c>
      <c r="M11" s="106" t="s">
        <v>1611</v>
      </c>
      <c r="N11" s="106" t="s">
        <v>1410</v>
      </c>
      <c r="O11" s="101">
        <v>45734</v>
      </c>
      <c r="P11" s="2" t="s">
        <v>243</v>
      </c>
      <c r="Q11" s="2" t="s">
        <v>1604</v>
      </c>
      <c r="R11" s="2" t="s">
        <v>1603</v>
      </c>
      <c r="S11" s="2" t="s">
        <v>1605</v>
      </c>
      <c r="T11" s="2" t="s">
        <v>1609</v>
      </c>
      <c r="U11" s="92" t="s">
        <v>1606</v>
      </c>
      <c r="XEY11" s="37"/>
      <c r="XEZ11" s="3"/>
    </row>
    <row r="12" spans="1:21 16379:16380" s="33" customFormat="1" ht="128.25">
      <c r="A12" s="90">
        <f t="shared" si="0"/>
        <v>7</v>
      </c>
      <c r="B12" s="106" t="s">
        <v>333</v>
      </c>
      <c r="C12" s="106" t="s">
        <v>999</v>
      </c>
      <c r="D12" s="2" t="s">
        <v>1417</v>
      </c>
      <c r="E12" s="106" t="s">
        <v>1408</v>
      </c>
      <c r="F12" s="2" t="s">
        <v>176</v>
      </c>
      <c r="G12" s="2" t="s">
        <v>158</v>
      </c>
      <c r="H12" s="2" t="s">
        <v>188</v>
      </c>
      <c r="I12" s="2" t="s">
        <v>159</v>
      </c>
      <c r="J12" s="2" t="s">
        <v>181</v>
      </c>
      <c r="K12" s="106" t="s">
        <v>1413</v>
      </c>
      <c r="L12" s="101">
        <v>45729</v>
      </c>
      <c r="M12" s="106" t="s">
        <v>1611</v>
      </c>
      <c r="N12" s="106" t="s">
        <v>1410</v>
      </c>
      <c r="O12" s="101">
        <v>45736</v>
      </c>
      <c r="P12" s="2" t="s">
        <v>243</v>
      </c>
      <c r="Q12" s="2" t="s">
        <v>1608</v>
      </c>
      <c r="R12" s="2" t="s">
        <v>1607</v>
      </c>
      <c r="S12" s="2" t="s">
        <v>1610</v>
      </c>
      <c r="T12" s="2" t="s">
        <v>1734</v>
      </c>
      <c r="U12" s="92"/>
      <c r="XEY12" s="37"/>
      <c r="XEZ12" s="3"/>
    </row>
    <row r="13" spans="1:21 16379:16380" s="33" customFormat="1" ht="342">
      <c r="A13" s="90">
        <f t="shared" si="0"/>
        <v>8</v>
      </c>
      <c r="B13" s="106" t="s">
        <v>333</v>
      </c>
      <c r="C13" s="106" t="s">
        <v>999</v>
      </c>
      <c r="D13" s="106" t="s">
        <v>2103</v>
      </c>
      <c r="E13" s="106" t="s">
        <v>1408</v>
      </c>
      <c r="F13" s="106" t="s">
        <v>176</v>
      </c>
      <c r="G13" s="106" t="s">
        <v>158</v>
      </c>
      <c r="H13" s="106" t="s">
        <v>188</v>
      </c>
      <c r="I13" s="106" t="s">
        <v>180</v>
      </c>
      <c r="J13" s="106" t="s">
        <v>17</v>
      </c>
      <c r="K13" s="106"/>
      <c r="L13" s="107">
        <v>45812</v>
      </c>
      <c r="M13" s="106" t="s">
        <v>1735</v>
      </c>
      <c r="N13" s="106" t="s">
        <v>1410</v>
      </c>
      <c r="O13" s="107">
        <v>45820</v>
      </c>
      <c r="P13" s="106" t="s">
        <v>233</v>
      </c>
      <c r="Q13" s="106" t="s">
        <v>2096</v>
      </c>
      <c r="R13" s="106" t="s">
        <v>2095</v>
      </c>
      <c r="S13" s="106" t="s">
        <v>2100</v>
      </c>
      <c r="T13" s="106" t="s">
        <v>2101</v>
      </c>
      <c r="U13" s="122" t="s">
        <v>2102</v>
      </c>
      <c r="XEY13" s="37"/>
      <c r="XEZ13" s="3"/>
    </row>
    <row r="14" spans="1:21 16379:16380" s="33" customFormat="1" ht="85.5">
      <c r="A14" s="90">
        <f t="shared" si="0"/>
        <v>9</v>
      </c>
      <c r="B14" s="106" t="s">
        <v>333</v>
      </c>
      <c r="C14" s="106" t="s">
        <v>999</v>
      </c>
      <c r="D14" s="2" t="s">
        <v>1418</v>
      </c>
      <c r="E14" s="106" t="s">
        <v>1408</v>
      </c>
      <c r="F14" s="2" t="s">
        <v>176</v>
      </c>
      <c r="G14" s="2" t="s">
        <v>179</v>
      </c>
      <c r="H14" s="2" t="s">
        <v>188</v>
      </c>
      <c r="I14" s="2" t="s">
        <v>159</v>
      </c>
      <c r="J14" s="2" t="s">
        <v>7</v>
      </c>
      <c r="K14" s="2"/>
      <c r="L14" s="107">
        <v>45734</v>
      </c>
      <c r="M14" s="106" t="s">
        <v>1409</v>
      </c>
      <c r="N14" s="106" t="s">
        <v>1410</v>
      </c>
      <c r="O14" s="101"/>
      <c r="P14" s="2"/>
      <c r="Q14" s="2"/>
      <c r="R14" s="2"/>
      <c r="S14" s="2"/>
      <c r="T14" s="2"/>
      <c r="U14" s="92" t="s">
        <v>1992</v>
      </c>
      <c r="XEY14" s="37"/>
      <c r="XEZ14" s="3"/>
    </row>
    <row r="15" spans="1:21 16379:16380" s="33" customFormat="1" ht="128.25">
      <c r="A15" s="90">
        <f t="shared" si="0"/>
        <v>10</v>
      </c>
      <c r="B15" s="106" t="s">
        <v>333</v>
      </c>
      <c r="C15" s="106" t="s">
        <v>999</v>
      </c>
      <c r="D15" s="2" t="s">
        <v>1419</v>
      </c>
      <c r="E15" s="106" t="s">
        <v>1408</v>
      </c>
      <c r="F15" s="2" t="s">
        <v>176</v>
      </c>
      <c r="G15" s="2" t="s">
        <v>177</v>
      </c>
      <c r="H15" s="2" t="s">
        <v>188</v>
      </c>
      <c r="I15" s="2" t="s">
        <v>183</v>
      </c>
      <c r="J15" s="2" t="s">
        <v>161</v>
      </c>
      <c r="K15" s="2"/>
      <c r="L15" s="101">
        <v>45736</v>
      </c>
      <c r="M15" s="106" t="s">
        <v>1611</v>
      </c>
      <c r="N15" s="106" t="s">
        <v>1410</v>
      </c>
      <c r="O15" s="101">
        <v>45743</v>
      </c>
      <c r="P15" s="2" t="s">
        <v>172</v>
      </c>
      <c r="Q15" s="2" t="s">
        <v>1613</v>
      </c>
      <c r="R15" s="2" t="s">
        <v>1612</v>
      </c>
      <c r="S15" s="2" t="s">
        <v>1614</v>
      </c>
      <c r="T15" s="2" t="s">
        <v>1615</v>
      </c>
      <c r="U15" s="92" t="s">
        <v>1616</v>
      </c>
      <c r="XEY15" s="37"/>
      <c r="XEZ15" s="3"/>
    </row>
    <row r="16" spans="1:21 16379:16380" s="33" customFormat="1" ht="171">
      <c r="A16" s="90">
        <f t="shared" si="0"/>
        <v>11</v>
      </c>
      <c r="B16" s="106" t="s">
        <v>333</v>
      </c>
      <c r="C16" s="106" t="s">
        <v>999</v>
      </c>
      <c r="D16" s="106" t="s">
        <v>1528</v>
      </c>
      <c r="E16" s="106" t="s">
        <v>1408</v>
      </c>
      <c r="F16" s="106" t="s">
        <v>176</v>
      </c>
      <c r="G16" s="106" t="s">
        <v>177</v>
      </c>
      <c r="H16" s="106" t="s">
        <v>188</v>
      </c>
      <c r="I16" s="106" t="s">
        <v>159</v>
      </c>
      <c r="J16" s="106" t="s">
        <v>161</v>
      </c>
      <c r="K16" s="2"/>
      <c r="L16" s="107">
        <v>45736</v>
      </c>
      <c r="M16" s="106" t="s">
        <v>1735</v>
      </c>
      <c r="N16" s="106" t="s">
        <v>1410</v>
      </c>
      <c r="O16" s="101">
        <v>45744</v>
      </c>
      <c r="P16" s="2" t="s">
        <v>172</v>
      </c>
      <c r="Q16" s="2" t="s">
        <v>1738</v>
      </c>
      <c r="R16" s="2" t="s">
        <v>2059</v>
      </c>
      <c r="S16" s="2" t="s">
        <v>1736</v>
      </c>
      <c r="T16" s="2" t="s">
        <v>1737</v>
      </c>
      <c r="U16" s="92"/>
      <c r="XEY16" s="37"/>
      <c r="XEZ16" s="3"/>
    </row>
    <row r="17" spans="1:21" s="33" customFormat="1" ht="185.25">
      <c r="A17" s="90">
        <f t="shared" si="0"/>
        <v>12</v>
      </c>
      <c r="B17" s="106" t="s">
        <v>333</v>
      </c>
      <c r="C17" s="106" t="s">
        <v>999</v>
      </c>
      <c r="D17" s="106" t="s">
        <v>1420</v>
      </c>
      <c r="E17" s="106" t="s">
        <v>1408</v>
      </c>
      <c r="F17" s="106" t="s">
        <v>176</v>
      </c>
      <c r="G17" s="106" t="s">
        <v>177</v>
      </c>
      <c r="H17" s="106" t="s">
        <v>188</v>
      </c>
      <c r="I17" s="106" t="s">
        <v>180</v>
      </c>
      <c r="J17" s="106" t="s">
        <v>161</v>
      </c>
      <c r="K17" s="2"/>
      <c r="L17" s="101">
        <v>45754</v>
      </c>
      <c r="M17" s="106" t="s">
        <v>1611</v>
      </c>
      <c r="N17" s="106" t="s">
        <v>1410</v>
      </c>
      <c r="O17" s="101">
        <v>45756</v>
      </c>
      <c r="P17" s="2" t="s">
        <v>172</v>
      </c>
      <c r="Q17" s="106" t="s">
        <v>1618</v>
      </c>
      <c r="R17" s="106" t="s">
        <v>1617</v>
      </c>
      <c r="S17" s="2" t="s">
        <v>1619</v>
      </c>
      <c r="T17" s="2" t="s">
        <v>1620</v>
      </c>
      <c r="U17" s="92" t="s">
        <v>1621</v>
      </c>
    </row>
    <row r="18" spans="1:21" s="33" customFormat="1" ht="171">
      <c r="A18" s="90">
        <f t="shared" si="0"/>
        <v>13</v>
      </c>
      <c r="B18" s="106" t="s">
        <v>333</v>
      </c>
      <c r="C18" s="106" t="s">
        <v>999</v>
      </c>
      <c r="D18" s="106" t="s">
        <v>1421</v>
      </c>
      <c r="E18" s="106" t="s">
        <v>1408</v>
      </c>
      <c r="F18" s="106" t="s">
        <v>176</v>
      </c>
      <c r="G18" s="106" t="s">
        <v>177</v>
      </c>
      <c r="H18" s="106" t="s">
        <v>188</v>
      </c>
      <c r="I18" s="106" t="s">
        <v>180</v>
      </c>
      <c r="J18" s="106" t="s">
        <v>161</v>
      </c>
      <c r="K18" s="2"/>
      <c r="L18" s="101">
        <v>45748</v>
      </c>
      <c r="M18" s="106" t="s">
        <v>1735</v>
      </c>
      <c r="N18" s="106" t="s">
        <v>1410</v>
      </c>
      <c r="O18" s="107">
        <v>45751</v>
      </c>
      <c r="P18" s="106" t="s">
        <v>172</v>
      </c>
      <c r="Q18" s="106" t="s">
        <v>1739</v>
      </c>
      <c r="R18" s="106" t="s">
        <v>1740</v>
      </c>
      <c r="S18" s="106" t="s">
        <v>1741</v>
      </c>
      <c r="T18" s="106" t="s">
        <v>1742</v>
      </c>
      <c r="U18" s="122"/>
    </row>
    <row r="19" spans="1:21" s="33" customFormat="1" ht="85.5">
      <c r="A19" s="90">
        <f t="shared" si="0"/>
        <v>14</v>
      </c>
      <c r="B19" s="106" t="s">
        <v>333</v>
      </c>
      <c r="C19" s="106" t="s">
        <v>999</v>
      </c>
      <c r="D19" s="106" t="s">
        <v>1504</v>
      </c>
      <c r="E19" s="106" t="s">
        <v>1408</v>
      </c>
      <c r="F19" s="106" t="s">
        <v>176</v>
      </c>
      <c r="G19" s="106" t="s">
        <v>177</v>
      </c>
      <c r="H19" s="106" t="s">
        <v>188</v>
      </c>
      <c r="I19" s="106" t="s">
        <v>180</v>
      </c>
      <c r="J19" s="106" t="s">
        <v>161</v>
      </c>
      <c r="K19" s="2"/>
      <c r="L19" s="101">
        <v>45750</v>
      </c>
      <c r="M19" s="106" t="s">
        <v>1409</v>
      </c>
      <c r="N19" s="106" t="s">
        <v>1410</v>
      </c>
      <c r="O19" s="101"/>
      <c r="P19" s="2"/>
      <c r="Q19" s="2"/>
      <c r="R19" s="2"/>
      <c r="S19" s="2"/>
      <c r="T19" s="2"/>
      <c r="U19" s="122" t="s">
        <v>1992</v>
      </c>
    </row>
    <row r="20" spans="1:21" s="33" customFormat="1" ht="171">
      <c r="A20" s="90">
        <f t="shared" si="0"/>
        <v>15</v>
      </c>
      <c r="B20" s="106" t="s">
        <v>333</v>
      </c>
      <c r="C20" s="106" t="s">
        <v>999</v>
      </c>
      <c r="D20" s="106" t="s">
        <v>1503</v>
      </c>
      <c r="E20" s="106" t="s">
        <v>1408</v>
      </c>
      <c r="F20" s="106" t="s">
        <v>176</v>
      </c>
      <c r="G20" s="106" t="s">
        <v>177</v>
      </c>
      <c r="H20" s="106" t="s">
        <v>188</v>
      </c>
      <c r="I20" s="106" t="s">
        <v>180</v>
      </c>
      <c r="J20" s="106" t="s">
        <v>161</v>
      </c>
      <c r="K20" s="2"/>
      <c r="L20" s="101">
        <v>45750</v>
      </c>
      <c r="M20" s="106" t="s">
        <v>1993</v>
      </c>
      <c r="N20" s="106" t="s">
        <v>1410</v>
      </c>
      <c r="O20" s="101">
        <v>45771</v>
      </c>
      <c r="P20" s="2" t="s">
        <v>172</v>
      </c>
      <c r="Q20" s="2" t="s">
        <v>1623</v>
      </c>
      <c r="R20" s="2" t="s">
        <v>1622</v>
      </c>
      <c r="S20" s="2" t="s">
        <v>1624</v>
      </c>
      <c r="T20" s="2" t="s">
        <v>1625</v>
      </c>
      <c r="U20" s="122" t="s">
        <v>1621</v>
      </c>
    </row>
    <row r="21" spans="1:21" s="33" customFormat="1" ht="85.5">
      <c r="A21" s="90">
        <f t="shared" si="0"/>
        <v>16</v>
      </c>
      <c r="B21" s="106" t="s">
        <v>333</v>
      </c>
      <c r="C21" s="106" t="s">
        <v>999</v>
      </c>
      <c r="D21" s="2" t="s">
        <v>1422</v>
      </c>
      <c r="E21" s="106" t="s">
        <v>1408</v>
      </c>
      <c r="F21" s="106" t="s">
        <v>176</v>
      </c>
      <c r="G21" s="2" t="s">
        <v>158</v>
      </c>
      <c r="H21" s="2" t="s">
        <v>203</v>
      </c>
      <c r="I21" s="2" t="s">
        <v>159</v>
      </c>
      <c r="J21" s="2" t="s">
        <v>7</v>
      </c>
      <c r="K21" s="2"/>
      <c r="L21" s="101">
        <v>45755</v>
      </c>
      <c r="M21" s="106" t="s">
        <v>1994</v>
      </c>
      <c r="N21" s="106" t="s">
        <v>1410</v>
      </c>
      <c r="O21" s="101">
        <v>45785</v>
      </c>
      <c r="P21" s="2" t="s">
        <v>172</v>
      </c>
      <c r="Q21" s="2" t="s">
        <v>1646</v>
      </c>
      <c r="R21" s="2" t="s">
        <v>1626</v>
      </c>
      <c r="S21" s="2" t="s">
        <v>1642</v>
      </c>
      <c r="T21" s="2" t="s">
        <v>1641</v>
      </c>
      <c r="U21" s="92"/>
    </row>
    <row r="22" spans="1:21" s="33" customFormat="1" ht="99.75">
      <c r="A22" s="90">
        <f t="shared" si="0"/>
        <v>17</v>
      </c>
      <c r="B22" s="106" t="s">
        <v>333</v>
      </c>
      <c r="C22" s="106" t="s">
        <v>999</v>
      </c>
      <c r="D22" s="2" t="s">
        <v>1423</v>
      </c>
      <c r="E22" s="106" t="s">
        <v>1408</v>
      </c>
      <c r="F22" s="106" t="s">
        <v>176</v>
      </c>
      <c r="G22" s="106" t="s">
        <v>158</v>
      </c>
      <c r="H22" s="106" t="s">
        <v>188</v>
      </c>
      <c r="I22" s="106" t="s">
        <v>180</v>
      </c>
      <c r="J22" s="106" t="s">
        <v>7</v>
      </c>
      <c r="K22" s="2"/>
      <c r="L22" s="101">
        <v>45769</v>
      </c>
      <c r="M22" s="106" t="s">
        <v>1994</v>
      </c>
      <c r="N22" s="106" t="s">
        <v>1410</v>
      </c>
      <c r="O22" s="101">
        <v>45792</v>
      </c>
      <c r="P22" s="2" t="s">
        <v>172</v>
      </c>
      <c r="Q22" s="2" t="s">
        <v>1639</v>
      </c>
      <c r="R22" s="2" t="s">
        <v>1629</v>
      </c>
      <c r="S22" s="2" t="s">
        <v>1640</v>
      </c>
      <c r="T22" s="2" t="s">
        <v>1641</v>
      </c>
      <c r="U22" s="92"/>
    </row>
    <row r="23" spans="1:21" s="33" customFormat="1" ht="213.75">
      <c r="A23" s="90">
        <f t="shared" si="0"/>
        <v>18</v>
      </c>
      <c r="B23" s="106" t="s">
        <v>333</v>
      </c>
      <c r="C23" s="106" t="s">
        <v>999</v>
      </c>
      <c r="D23" s="2" t="s">
        <v>1424</v>
      </c>
      <c r="E23" s="106" t="s">
        <v>1408</v>
      </c>
      <c r="F23" s="106" t="s">
        <v>176</v>
      </c>
      <c r="G23" s="106" t="s">
        <v>158</v>
      </c>
      <c r="H23" s="106" t="s">
        <v>188</v>
      </c>
      <c r="I23" s="106" t="s">
        <v>180</v>
      </c>
      <c r="J23" s="106" t="s">
        <v>7</v>
      </c>
      <c r="K23" s="2"/>
      <c r="L23" s="101">
        <v>45783</v>
      </c>
      <c r="M23" s="106" t="s">
        <v>1994</v>
      </c>
      <c r="N23" s="106" t="s">
        <v>1410</v>
      </c>
      <c r="O23" s="101">
        <v>45799</v>
      </c>
      <c r="P23" s="2" t="s">
        <v>172</v>
      </c>
      <c r="Q23" s="2" t="s">
        <v>1744</v>
      </c>
      <c r="R23" s="2" t="s">
        <v>1743</v>
      </c>
      <c r="S23" s="2" t="s">
        <v>1745</v>
      </c>
      <c r="T23" s="106" t="s">
        <v>1746</v>
      </c>
      <c r="U23" s="92"/>
    </row>
    <row r="24" spans="1:21" s="33" customFormat="1" ht="114">
      <c r="A24" s="90">
        <f t="shared" si="0"/>
        <v>19</v>
      </c>
      <c r="B24" s="106" t="s">
        <v>333</v>
      </c>
      <c r="C24" s="106" t="s">
        <v>999</v>
      </c>
      <c r="D24" s="106" t="s">
        <v>2060</v>
      </c>
      <c r="E24" s="106" t="s">
        <v>1408</v>
      </c>
      <c r="F24" s="106" t="s">
        <v>176</v>
      </c>
      <c r="G24" s="106" t="s">
        <v>177</v>
      </c>
      <c r="H24" s="106" t="s">
        <v>188</v>
      </c>
      <c r="I24" s="106" t="s">
        <v>183</v>
      </c>
      <c r="J24" s="106" t="s">
        <v>161</v>
      </c>
      <c r="K24" s="2"/>
      <c r="L24" s="101">
        <v>45790</v>
      </c>
      <c r="M24" s="106" t="s">
        <v>1735</v>
      </c>
      <c r="N24" s="106" t="s">
        <v>1410</v>
      </c>
      <c r="O24" s="101">
        <v>45770</v>
      </c>
      <c r="P24" s="2" t="s">
        <v>172</v>
      </c>
      <c r="Q24" s="2" t="s">
        <v>2062</v>
      </c>
      <c r="R24" s="2" t="s">
        <v>2061</v>
      </c>
      <c r="S24" s="2" t="s">
        <v>2063</v>
      </c>
      <c r="T24" s="2" t="s">
        <v>2064</v>
      </c>
      <c r="U24" s="92" t="s">
        <v>1995</v>
      </c>
    </row>
    <row r="25" spans="1:21" s="33" customFormat="1" ht="171">
      <c r="A25" s="90">
        <f t="shared" si="0"/>
        <v>20</v>
      </c>
      <c r="B25" s="106" t="s">
        <v>333</v>
      </c>
      <c r="C25" s="106" t="s">
        <v>999</v>
      </c>
      <c r="D25" s="106" t="s">
        <v>1425</v>
      </c>
      <c r="E25" s="106" t="s">
        <v>1408</v>
      </c>
      <c r="F25" s="106" t="s">
        <v>176</v>
      </c>
      <c r="G25" s="106" t="s">
        <v>177</v>
      </c>
      <c r="H25" s="106" t="s">
        <v>203</v>
      </c>
      <c r="I25" s="106" t="s">
        <v>183</v>
      </c>
      <c r="J25" s="106" t="s">
        <v>161</v>
      </c>
      <c r="K25" s="2"/>
      <c r="L25" s="101">
        <v>45790</v>
      </c>
      <c r="M25" s="106" t="s">
        <v>1409</v>
      </c>
      <c r="N25" s="106" t="s">
        <v>1410</v>
      </c>
      <c r="O25" s="101">
        <v>45773</v>
      </c>
      <c r="P25" s="2" t="s">
        <v>172</v>
      </c>
      <c r="Q25" s="2" t="s">
        <v>1647</v>
      </c>
      <c r="R25" s="2" t="s">
        <v>1643</v>
      </c>
      <c r="S25" s="2" t="s">
        <v>1644</v>
      </c>
      <c r="T25" s="2" t="s">
        <v>1682</v>
      </c>
      <c r="U25" s="92"/>
    </row>
    <row r="26" spans="1:21" s="33" customFormat="1" ht="99.75">
      <c r="A26" s="90">
        <f t="shared" si="0"/>
        <v>21</v>
      </c>
      <c r="B26" s="106" t="s">
        <v>333</v>
      </c>
      <c r="C26" s="106" t="s">
        <v>999</v>
      </c>
      <c r="D26" s="106" t="s">
        <v>1653</v>
      </c>
      <c r="E26" s="106" t="s">
        <v>1408</v>
      </c>
      <c r="F26" s="106" t="s">
        <v>176</v>
      </c>
      <c r="G26" s="106" t="s">
        <v>179</v>
      </c>
      <c r="H26" s="106" t="s">
        <v>250</v>
      </c>
      <c r="I26" s="106" t="s">
        <v>159</v>
      </c>
      <c r="J26" s="106" t="s">
        <v>7</v>
      </c>
      <c r="K26" s="2"/>
      <c r="L26" s="101">
        <v>45796</v>
      </c>
      <c r="M26" s="106" t="s">
        <v>1611</v>
      </c>
      <c r="N26" s="106" t="s">
        <v>1410</v>
      </c>
      <c r="O26" s="101">
        <v>45781</v>
      </c>
      <c r="P26" s="2" t="s">
        <v>172</v>
      </c>
      <c r="Q26" s="2" t="s">
        <v>1654</v>
      </c>
      <c r="R26" s="2" t="s">
        <v>1656</v>
      </c>
      <c r="S26" s="2" t="s">
        <v>1655</v>
      </c>
      <c r="T26" s="2" t="s">
        <v>1628</v>
      </c>
      <c r="U26" s="92"/>
    </row>
    <row r="27" spans="1:21" s="33" customFormat="1" ht="242.25">
      <c r="A27" s="90">
        <f t="shared" si="0"/>
        <v>22</v>
      </c>
      <c r="B27" s="106" t="s">
        <v>333</v>
      </c>
      <c r="C27" s="106" t="s">
        <v>999</v>
      </c>
      <c r="D27" s="106" t="s">
        <v>1426</v>
      </c>
      <c r="E27" s="106" t="s">
        <v>1408</v>
      </c>
      <c r="F27" s="106" t="s">
        <v>176</v>
      </c>
      <c r="G27" s="106" t="s">
        <v>179</v>
      </c>
      <c r="H27" s="106" t="s">
        <v>250</v>
      </c>
      <c r="I27" s="106" t="s">
        <v>159</v>
      </c>
      <c r="J27" s="106" t="s">
        <v>7</v>
      </c>
      <c r="K27" s="2"/>
      <c r="L27" s="107">
        <v>45796</v>
      </c>
      <c r="M27" s="106" t="s">
        <v>1735</v>
      </c>
      <c r="N27" s="106" t="s">
        <v>1410</v>
      </c>
      <c r="O27" s="101">
        <v>45757</v>
      </c>
      <c r="P27" s="2" t="s">
        <v>172</v>
      </c>
      <c r="Q27" s="106" t="s">
        <v>1754</v>
      </c>
      <c r="R27" s="2" t="s">
        <v>1753</v>
      </c>
      <c r="S27" s="2" t="s">
        <v>1755</v>
      </c>
      <c r="T27" s="2" t="s">
        <v>1756</v>
      </c>
      <c r="U27" s="92" t="s">
        <v>1757</v>
      </c>
    </row>
    <row r="28" spans="1:21" s="33" customFormat="1" ht="128.25">
      <c r="A28" s="90">
        <f t="shared" si="0"/>
        <v>23</v>
      </c>
      <c r="B28" s="106" t="s">
        <v>333</v>
      </c>
      <c r="C28" s="106" t="s">
        <v>999</v>
      </c>
      <c r="D28" s="106" t="s">
        <v>1433</v>
      </c>
      <c r="E28" s="106" t="s">
        <v>1408</v>
      </c>
      <c r="F28" s="106" t="s">
        <v>176</v>
      </c>
      <c r="G28" s="106" t="s">
        <v>158</v>
      </c>
      <c r="H28" s="106" t="s">
        <v>188</v>
      </c>
      <c r="I28" s="106" t="s">
        <v>180</v>
      </c>
      <c r="J28" s="106" t="s">
        <v>17</v>
      </c>
      <c r="K28" s="106"/>
      <c r="L28" s="107">
        <v>45820</v>
      </c>
      <c r="M28" s="106" t="s">
        <v>1735</v>
      </c>
      <c r="N28" s="106" t="s">
        <v>1410</v>
      </c>
      <c r="O28" s="107">
        <v>45806</v>
      </c>
      <c r="P28" s="106" t="s">
        <v>233</v>
      </c>
      <c r="Q28" s="106" t="s">
        <v>2105</v>
      </c>
      <c r="R28" s="106" t="s">
        <v>2106</v>
      </c>
      <c r="S28" s="106" t="s">
        <v>2110</v>
      </c>
      <c r="T28" s="106" t="s">
        <v>2109</v>
      </c>
      <c r="U28" s="92"/>
    </row>
    <row r="29" spans="1:21" s="33" customFormat="1" ht="242.25">
      <c r="A29" s="90">
        <f t="shared" si="0"/>
        <v>24</v>
      </c>
      <c r="B29" s="106" t="s">
        <v>333</v>
      </c>
      <c r="C29" s="106" t="s">
        <v>999</v>
      </c>
      <c r="D29" s="106" t="s">
        <v>1427</v>
      </c>
      <c r="E29" s="106" t="s">
        <v>1408</v>
      </c>
      <c r="F29" s="106" t="s">
        <v>176</v>
      </c>
      <c r="G29" s="106" t="s">
        <v>179</v>
      </c>
      <c r="H29" s="106" t="s">
        <v>250</v>
      </c>
      <c r="I29" s="106" t="s">
        <v>180</v>
      </c>
      <c r="J29" s="106" t="s">
        <v>7</v>
      </c>
      <c r="K29" s="2"/>
      <c r="L29" s="101">
        <v>45799</v>
      </c>
      <c r="M29" s="106" t="s">
        <v>1409</v>
      </c>
      <c r="N29" s="106" t="s">
        <v>1410</v>
      </c>
      <c r="O29" s="101">
        <v>45775</v>
      </c>
      <c r="P29" s="2" t="s">
        <v>172</v>
      </c>
      <c r="Q29" s="2" t="s">
        <v>1771</v>
      </c>
      <c r="R29" s="2" t="s">
        <v>1772</v>
      </c>
      <c r="S29" s="2" t="s">
        <v>1773</v>
      </c>
      <c r="T29" s="2" t="s">
        <v>1774</v>
      </c>
      <c r="U29" s="92" t="s">
        <v>1775</v>
      </c>
    </row>
    <row r="30" spans="1:21" s="33" customFormat="1" ht="270.75">
      <c r="A30" s="90">
        <f t="shared" si="0"/>
        <v>25</v>
      </c>
      <c r="B30" s="106" t="s">
        <v>333</v>
      </c>
      <c r="C30" s="106" t="s">
        <v>999</v>
      </c>
      <c r="D30" s="106" t="s">
        <v>1428</v>
      </c>
      <c r="E30" s="106" t="s">
        <v>1408</v>
      </c>
      <c r="F30" s="106" t="s">
        <v>176</v>
      </c>
      <c r="G30" s="106" t="s">
        <v>158</v>
      </c>
      <c r="H30" s="106" t="s">
        <v>203</v>
      </c>
      <c r="I30" s="106" t="s">
        <v>159</v>
      </c>
      <c r="J30" s="106" t="s">
        <v>7</v>
      </c>
      <c r="K30" s="2"/>
      <c r="L30" s="101">
        <v>45804</v>
      </c>
      <c r="M30" s="106" t="s">
        <v>1735</v>
      </c>
      <c r="N30" s="106" t="s">
        <v>1410</v>
      </c>
      <c r="O30" s="101">
        <v>45786</v>
      </c>
      <c r="P30" s="2" t="s">
        <v>172</v>
      </c>
      <c r="Q30" s="2" t="s">
        <v>1768</v>
      </c>
      <c r="R30" s="2" t="s">
        <v>1765</v>
      </c>
      <c r="S30" s="2" t="s">
        <v>2070</v>
      </c>
      <c r="T30" s="2" t="s">
        <v>1766</v>
      </c>
      <c r="U30" s="92" t="s">
        <v>1770</v>
      </c>
    </row>
    <row r="31" spans="1:21" s="33" customFormat="1" ht="156.75">
      <c r="A31" s="90">
        <f t="shared" si="0"/>
        <v>26</v>
      </c>
      <c r="B31" s="106" t="s">
        <v>333</v>
      </c>
      <c r="C31" s="106" t="s">
        <v>999</v>
      </c>
      <c r="D31" s="106" t="s">
        <v>1662</v>
      </c>
      <c r="E31" s="106" t="s">
        <v>1408</v>
      </c>
      <c r="F31" s="106" t="s">
        <v>176</v>
      </c>
      <c r="G31" s="106" t="s">
        <v>179</v>
      </c>
      <c r="H31" s="106" t="s">
        <v>203</v>
      </c>
      <c r="I31" s="106" t="s">
        <v>159</v>
      </c>
      <c r="J31" s="106" t="s">
        <v>7</v>
      </c>
      <c r="K31" s="2"/>
      <c r="L31" s="101">
        <v>45804</v>
      </c>
      <c r="M31" s="106" t="s">
        <v>1409</v>
      </c>
      <c r="N31" s="106" t="s">
        <v>1410</v>
      </c>
      <c r="O31" s="107">
        <v>45776</v>
      </c>
      <c r="P31" s="106" t="s">
        <v>233</v>
      </c>
      <c r="Q31" s="106" t="s">
        <v>1661</v>
      </c>
      <c r="R31" s="106" t="s">
        <v>1663</v>
      </c>
      <c r="S31" s="106" t="s">
        <v>1670</v>
      </c>
      <c r="T31" s="106"/>
      <c r="U31" s="122" t="s">
        <v>1713</v>
      </c>
    </row>
    <row r="32" spans="1:21" s="33" customFormat="1" ht="242.25">
      <c r="A32" s="90">
        <f t="shared" si="0"/>
        <v>27</v>
      </c>
      <c r="B32" s="106" t="s">
        <v>333</v>
      </c>
      <c r="C32" s="106" t="s">
        <v>999</v>
      </c>
      <c r="D32" s="106" t="s">
        <v>1430</v>
      </c>
      <c r="E32" s="106" t="s">
        <v>1408</v>
      </c>
      <c r="F32" s="106" t="s">
        <v>176</v>
      </c>
      <c r="G32" s="106" t="s">
        <v>179</v>
      </c>
      <c r="H32" s="106" t="s">
        <v>203</v>
      </c>
      <c r="I32" s="106" t="s">
        <v>159</v>
      </c>
      <c r="J32" s="106" t="s">
        <v>7</v>
      </c>
      <c r="K32" s="2"/>
      <c r="L32" s="101">
        <v>45806</v>
      </c>
      <c r="M32" s="106" t="s">
        <v>1735</v>
      </c>
      <c r="N32" s="106" t="s">
        <v>1410</v>
      </c>
      <c r="O32" s="101">
        <v>45777</v>
      </c>
      <c r="P32" s="2" t="s">
        <v>172</v>
      </c>
      <c r="Q32" s="2" t="s">
        <v>1781</v>
      </c>
      <c r="R32" s="2" t="s">
        <v>1782</v>
      </c>
      <c r="S32" s="2" t="s">
        <v>1785</v>
      </c>
      <c r="T32" s="106" t="s">
        <v>1783</v>
      </c>
      <c r="U32" s="92" t="s">
        <v>1784</v>
      </c>
    </row>
    <row r="33" spans="1:21" s="33" customFormat="1" ht="228">
      <c r="A33" s="90">
        <f t="shared" si="0"/>
        <v>28</v>
      </c>
      <c r="B33" s="106" t="s">
        <v>333</v>
      </c>
      <c r="C33" s="106" t="s">
        <v>999</v>
      </c>
      <c r="D33" s="106" t="s">
        <v>1424</v>
      </c>
      <c r="E33" s="106" t="s">
        <v>1408</v>
      </c>
      <c r="F33" s="106" t="s">
        <v>176</v>
      </c>
      <c r="G33" s="106" t="s">
        <v>158</v>
      </c>
      <c r="H33" s="106" t="s">
        <v>203</v>
      </c>
      <c r="I33" s="106" t="s">
        <v>180</v>
      </c>
      <c r="J33" s="106" t="s">
        <v>17</v>
      </c>
      <c r="K33" s="2"/>
      <c r="L33" s="101">
        <v>45812</v>
      </c>
      <c r="M33" s="106" t="s">
        <v>1409</v>
      </c>
      <c r="N33" s="106" t="s">
        <v>1410</v>
      </c>
      <c r="O33" s="107">
        <v>45799</v>
      </c>
      <c r="P33" s="106" t="s">
        <v>172</v>
      </c>
      <c r="Q33" s="106" t="s">
        <v>1744</v>
      </c>
      <c r="R33" s="106" t="s">
        <v>1743</v>
      </c>
      <c r="S33" s="106" t="s">
        <v>1752</v>
      </c>
      <c r="T33" s="106" t="s">
        <v>1751</v>
      </c>
      <c r="U33" s="122" t="s">
        <v>1750</v>
      </c>
    </row>
    <row r="34" spans="1:21" s="33" customFormat="1" ht="242.25">
      <c r="A34" s="90">
        <f t="shared" si="0"/>
        <v>29</v>
      </c>
      <c r="B34" s="106" t="s">
        <v>333</v>
      </c>
      <c r="C34" s="106" t="s">
        <v>999</v>
      </c>
      <c r="D34" s="106" t="s">
        <v>2104</v>
      </c>
      <c r="E34" s="106" t="s">
        <v>1408</v>
      </c>
      <c r="F34" s="106" t="s">
        <v>176</v>
      </c>
      <c r="G34" s="106" t="s">
        <v>158</v>
      </c>
      <c r="H34" s="106" t="s">
        <v>188</v>
      </c>
      <c r="I34" s="106" t="s">
        <v>159</v>
      </c>
      <c r="J34" s="106" t="s">
        <v>7</v>
      </c>
      <c r="K34" s="2"/>
      <c r="L34" s="107">
        <v>45812</v>
      </c>
      <c r="M34" s="106" t="s">
        <v>1735</v>
      </c>
      <c r="N34" s="106" t="s">
        <v>1410</v>
      </c>
      <c r="O34" s="101">
        <v>45820</v>
      </c>
      <c r="P34" s="2" t="s">
        <v>233</v>
      </c>
      <c r="Q34" s="2" t="s">
        <v>2096</v>
      </c>
      <c r="R34" s="2" t="s">
        <v>2095</v>
      </c>
      <c r="S34" s="2" t="s">
        <v>2097</v>
      </c>
      <c r="T34" s="2" t="s">
        <v>2098</v>
      </c>
      <c r="U34" s="92" t="s">
        <v>2099</v>
      </c>
    </row>
    <row r="35" spans="1:21" s="33" customFormat="1" ht="142.5">
      <c r="A35" s="90">
        <f t="shared" si="0"/>
        <v>30</v>
      </c>
      <c r="B35" s="106" t="s">
        <v>333</v>
      </c>
      <c r="C35" s="106" t="s">
        <v>999</v>
      </c>
      <c r="D35" s="106" t="s">
        <v>1422</v>
      </c>
      <c r="E35" s="106" t="s">
        <v>1408</v>
      </c>
      <c r="F35" s="106" t="s">
        <v>176</v>
      </c>
      <c r="G35" s="106" t="s">
        <v>158</v>
      </c>
      <c r="H35" s="106" t="s">
        <v>203</v>
      </c>
      <c r="I35" s="106" t="s">
        <v>180</v>
      </c>
      <c r="J35" s="106" t="s">
        <v>17</v>
      </c>
      <c r="K35" s="2"/>
      <c r="L35" s="101">
        <v>45818</v>
      </c>
      <c r="M35" s="106" t="s">
        <v>1611</v>
      </c>
      <c r="N35" s="106" t="s">
        <v>1410</v>
      </c>
      <c r="O35" s="101">
        <v>45785</v>
      </c>
      <c r="P35" s="2" t="s">
        <v>172</v>
      </c>
      <c r="Q35" s="2" t="s">
        <v>1648</v>
      </c>
      <c r="R35" s="2" t="s">
        <v>1626</v>
      </c>
      <c r="S35" s="2" t="s">
        <v>1627</v>
      </c>
      <c r="T35" s="2" t="s">
        <v>1628</v>
      </c>
      <c r="U35" s="92"/>
    </row>
    <row r="36" spans="1:21" s="33" customFormat="1" ht="99.75">
      <c r="A36" s="90">
        <f t="shared" si="0"/>
        <v>31</v>
      </c>
      <c r="B36" s="106" t="s">
        <v>333</v>
      </c>
      <c r="C36" s="106" t="s">
        <v>999</v>
      </c>
      <c r="D36" s="106" t="s">
        <v>1423</v>
      </c>
      <c r="E36" s="106" t="s">
        <v>1408</v>
      </c>
      <c r="F36" s="106" t="s">
        <v>176</v>
      </c>
      <c r="G36" s="106" t="s">
        <v>178</v>
      </c>
      <c r="H36" s="106" t="s">
        <v>203</v>
      </c>
      <c r="I36" s="106" t="s">
        <v>180</v>
      </c>
      <c r="J36" s="106" t="s">
        <v>17</v>
      </c>
      <c r="K36" s="2"/>
      <c r="L36" s="107">
        <v>45818</v>
      </c>
      <c r="M36" s="106" t="s">
        <v>1611</v>
      </c>
      <c r="N36" s="106" t="s">
        <v>1410</v>
      </c>
      <c r="O36" s="101">
        <v>45792</v>
      </c>
      <c r="P36" s="2" t="s">
        <v>172</v>
      </c>
      <c r="Q36" s="2" t="s">
        <v>1649</v>
      </c>
      <c r="R36" s="2" t="s">
        <v>1629</v>
      </c>
      <c r="S36" s="2" t="s">
        <v>1630</v>
      </c>
      <c r="T36" s="2" t="s">
        <v>1631</v>
      </c>
      <c r="U36" s="92"/>
    </row>
    <row r="37" spans="1:21" s="33" customFormat="1" ht="142.5">
      <c r="A37" s="90">
        <f t="shared" si="0"/>
        <v>32</v>
      </c>
      <c r="B37" s="106" t="s">
        <v>333</v>
      </c>
      <c r="C37" s="106" t="s">
        <v>999</v>
      </c>
      <c r="D37" s="106" t="s">
        <v>1432</v>
      </c>
      <c r="E37" s="106" t="s">
        <v>1408</v>
      </c>
      <c r="F37" s="106" t="s">
        <v>176</v>
      </c>
      <c r="G37" s="106" t="s">
        <v>158</v>
      </c>
      <c r="H37" s="106" t="s">
        <v>188</v>
      </c>
      <c r="I37" s="106" t="s">
        <v>180</v>
      </c>
      <c r="J37" s="106" t="s">
        <v>17</v>
      </c>
      <c r="K37" s="2"/>
      <c r="L37" s="101">
        <v>45820</v>
      </c>
      <c r="M37" s="106" t="s">
        <v>1611</v>
      </c>
      <c r="N37" s="106" t="s">
        <v>1410</v>
      </c>
      <c r="O37" s="101">
        <v>45818</v>
      </c>
      <c r="P37" s="2" t="s">
        <v>172</v>
      </c>
      <c r="Q37" s="2" t="s">
        <v>1650</v>
      </c>
      <c r="R37" s="2" t="s">
        <v>1632</v>
      </c>
      <c r="S37" s="2" t="s">
        <v>1633</v>
      </c>
      <c r="T37" s="2" t="s">
        <v>1628</v>
      </c>
      <c r="U37" s="92"/>
    </row>
    <row r="38" spans="1:21" s="33" customFormat="1" ht="142.5">
      <c r="A38" s="90">
        <f t="shared" si="0"/>
        <v>33</v>
      </c>
      <c r="B38" s="106" t="s">
        <v>333</v>
      </c>
      <c r="C38" s="106" t="s">
        <v>999</v>
      </c>
      <c r="D38" s="106" t="s">
        <v>1433</v>
      </c>
      <c r="E38" s="106" t="s">
        <v>1408</v>
      </c>
      <c r="F38" s="106" t="s">
        <v>176</v>
      </c>
      <c r="G38" s="106" t="s">
        <v>158</v>
      </c>
      <c r="H38" s="106" t="s">
        <v>188</v>
      </c>
      <c r="I38" s="106" t="s">
        <v>159</v>
      </c>
      <c r="J38" s="106" t="s">
        <v>7</v>
      </c>
      <c r="K38" s="2"/>
      <c r="L38" s="107">
        <v>45820</v>
      </c>
      <c r="M38" s="106" t="s">
        <v>1735</v>
      </c>
      <c r="N38" s="106" t="s">
        <v>1410</v>
      </c>
      <c r="O38" s="101">
        <v>45806</v>
      </c>
      <c r="P38" s="2" t="s">
        <v>233</v>
      </c>
      <c r="Q38" s="106" t="s">
        <v>2105</v>
      </c>
      <c r="R38" s="2" t="s">
        <v>2106</v>
      </c>
      <c r="S38" s="2" t="s">
        <v>2107</v>
      </c>
      <c r="T38" s="2" t="s">
        <v>2108</v>
      </c>
      <c r="U38" s="92"/>
    </row>
    <row r="39" spans="1:21" s="33" customFormat="1" ht="85.5">
      <c r="A39" s="90">
        <f t="shared" si="0"/>
        <v>34</v>
      </c>
      <c r="B39" s="106" t="s">
        <v>333</v>
      </c>
      <c r="C39" s="106" t="s">
        <v>999</v>
      </c>
      <c r="D39" s="106" t="s">
        <v>1434</v>
      </c>
      <c r="E39" s="106" t="s">
        <v>1408</v>
      </c>
      <c r="F39" s="106" t="s">
        <v>176</v>
      </c>
      <c r="G39" s="106" t="s">
        <v>158</v>
      </c>
      <c r="H39" s="106" t="s">
        <v>188</v>
      </c>
      <c r="I39" s="106" t="s">
        <v>180</v>
      </c>
      <c r="J39" s="106" t="s">
        <v>17</v>
      </c>
      <c r="K39" s="2"/>
      <c r="L39" s="101">
        <v>45824</v>
      </c>
      <c r="M39" s="106" t="s">
        <v>1611</v>
      </c>
      <c r="N39" s="106" t="s">
        <v>1410</v>
      </c>
      <c r="O39" s="101">
        <v>45825</v>
      </c>
      <c r="P39" s="2" t="s">
        <v>172</v>
      </c>
      <c r="Q39" s="2" t="s">
        <v>1651</v>
      </c>
      <c r="R39" s="2" t="s">
        <v>1634</v>
      </c>
      <c r="S39" s="2" t="s">
        <v>1671</v>
      </c>
      <c r="T39" s="2" t="s">
        <v>1628</v>
      </c>
      <c r="U39" s="92"/>
    </row>
    <row r="40" spans="1:21" s="33" customFormat="1" ht="85.5">
      <c r="A40" s="90">
        <f t="shared" si="0"/>
        <v>35</v>
      </c>
      <c r="B40" s="106" t="s">
        <v>333</v>
      </c>
      <c r="C40" s="106" t="s">
        <v>999</v>
      </c>
      <c r="D40" s="106" t="s">
        <v>1506</v>
      </c>
      <c r="E40" s="106" t="s">
        <v>1408</v>
      </c>
      <c r="F40" s="106" t="s">
        <v>176</v>
      </c>
      <c r="G40" s="106" t="s">
        <v>158</v>
      </c>
      <c r="H40" s="106" t="s">
        <v>203</v>
      </c>
      <c r="I40" s="106" t="s">
        <v>180</v>
      </c>
      <c r="J40" s="106" t="s">
        <v>7</v>
      </c>
      <c r="K40" s="2"/>
      <c r="L40" s="101">
        <v>45827</v>
      </c>
      <c r="M40" s="106" t="s">
        <v>1409</v>
      </c>
      <c r="N40" s="106" t="s">
        <v>1410</v>
      </c>
      <c r="O40" s="101"/>
      <c r="P40" s="2"/>
      <c r="Q40" s="106"/>
      <c r="R40" s="106"/>
      <c r="S40" s="106"/>
      <c r="T40" s="106"/>
      <c r="U40" s="122" t="s">
        <v>2423</v>
      </c>
    </row>
    <row r="41" spans="1:21" s="33" customFormat="1" ht="85.5">
      <c r="A41" s="90">
        <f t="shared" si="0"/>
        <v>36</v>
      </c>
      <c r="B41" s="106" t="s">
        <v>333</v>
      </c>
      <c r="C41" s="106" t="s">
        <v>999</v>
      </c>
      <c r="D41" s="106" t="s">
        <v>1418</v>
      </c>
      <c r="E41" s="106" t="s">
        <v>1408</v>
      </c>
      <c r="F41" s="106" t="s">
        <v>176</v>
      </c>
      <c r="G41" s="106" t="s">
        <v>177</v>
      </c>
      <c r="H41" s="106" t="s">
        <v>203</v>
      </c>
      <c r="I41" s="106" t="s">
        <v>180</v>
      </c>
      <c r="J41" s="106" t="s">
        <v>17</v>
      </c>
      <c r="K41" s="2"/>
      <c r="L41" s="107">
        <v>45827</v>
      </c>
      <c r="M41" s="106" t="s">
        <v>1409</v>
      </c>
      <c r="N41" s="106" t="s">
        <v>1410</v>
      </c>
      <c r="O41" s="101"/>
      <c r="P41" s="2"/>
      <c r="Q41" s="2"/>
      <c r="R41" s="2"/>
      <c r="S41" s="2"/>
      <c r="T41" s="2"/>
      <c r="U41" s="92" t="s">
        <v>2395</v>
      </c>
    </row>
    <row r="42" spans="1:21" s="33" customFormat="1" ht="156.75">
      <c r="A42" s="90">
        <f t="shared" si="0"/>
        <v>37</v>
      </c>
      <c r="B42" s="106" t="s">
        <v>333</v>
      </c>
      <c r="C42" s="106" t="s">
        <v>999</v>
      </c>
      <c r="D42" s="106" t="s">
        <v>1435</v>
      </c>
      <c r="E42" s="106" t="s">
        <v>1408</v>
      </c>
      <c r="F42" s="106" t="s">
        <v>157</v>
      </c>
      <c r="G42" s="106" t="s">
        <v>158</v>
      </c>
      <c r="H42" s="106" t="s">
        <v>159</v>
      </c>
      <c r="I42" s="106" t="s">
        <v>181</v>
      </c>
      <c r="J42" s="106" t="s">
        <v>1413</v>
      </c>
      <c r="K42" s="2"/>
      <c r="L42" s="101">
        <v>45750</v>
      </c>
      <c r="M42" s="106" t="s">
        <v>1409</v>
      </c>
      <c r="N42" s="106" t="s">
        <v>1410</v>
      </c>
      <c r="O42" s="101">
        <v>45770</v>
      </c>
      <c r="P42" s="2" t="s">
        <v>243</v>
      </c>
      <c r="Q42" s="2" t="s">
        <v>2114</v>
      </c>
      <c r="R42" s="2" t="s">
        <v>1669</v>
      </c>
      <c r="S42" s="106" t="s">
        <v>2115</v>
      </c>
      <c r="T42" s="122" t="s">
        <v>2116</v>
      </c>
      <c r="U42" s="122"/>
    </row>
    <row r="43" spans="1:21" s="33" customFormat="1" ht="185.25">
      <c r="A43" s="90">
        <f t="shared" si="0"/>
        <v>38</v>
      </c>
      <c r="B43" s="106" t="s">
        <v>333</v>
      </c>
      <c r="C43" s="106" t="s">
        <v>999</v>
      </c>
      <c r="D43" s="106" t="s">
        <v>1436</v>
      </c>
      <c r="E43" s="106" t="s">
        <v>1408</v>
      </c>
      <c r="F43" s="106" t="s">
        <v>157</v>
      </c>
      <c r="G43" s="106" t="s">
        <v>158</v>
      </c>
      <c r="H43" s="106" t="s">
        <v>159</v>
      </c>
      <c r="I43" s="106" t="s">
        <v>181</v>
      </c>
      <c r="J43" s="106" t="s">
        <v>1413</v>
      </c>
      <c r="K43" s="2"/>
      <c r="L43" s="101">
        <v>45818</v>
      </c>
      <c r="M43" s="106" t="s">
        <v>1409</v>
      </c>
      <c r="N43" s="106" t="s">
        <v>1410</v>
      </c>
      <c r="O43" s="101">
        <v>45758</v>
      </c>
      <c r="P43" s="2" t="s">
        <v>243</v>
      </c>
      <c r="Q43" s="2" t="s">
        <v>1999</v>
      </c>
      <c r="R43" s="2"/>
      <c r="S43" s="2" t="s">
        <v>2000</v>
      </c>
      <c r="T43" s="2" t="s">
        <v>2001</v>
      </c>
      <c r="U43" s="92" t="s">
        <v>2002</v>
      </c>
    </row>
    <row r="44" spans="1:21" s="33" customFormat="1" ht="57">
      <c r="A44" s="90">
        <f t="shared" si="0"/>
        <v>39</v>
      </c>
      <c r="B44" s="106" t="s">
        <v>333</v>
      </c>
      <c r="C44" s="106" t="s">
        <v>999</v>
      </c>
      <c r="D44" s="106" t="s">
        <v>1437</v>
      </c>
      <c r="E44" s="106" t="s">
        <v>1408</v>
      </c>
      <c r="F44" s="106" t="s">
        <v>157</v>
      </c>
      <c r="G44" s="106" t="s">
        <v>158</v>
      </c>
      <c r="H44" s="106" t="s">
        <v>159</v>
      </c>
      <c r="I44" s="106" t="s">
        <v>181</v>
      </c>
      <c r="J44" s="106" t="s">
        <v>1413</v>
      </c>
      <c r="K44" s="2"/>
      <c r="L44" s="101">
        <v>45820</v>
      </c>
      <c r="M44" s="106" t="s">
        <v>1409</v>
      </c>
      <c r="N44" s="106" t="s">
        <v>1410</v>
      </c>
      <c r="O44" s="101"/>
      <c r="P44" s="2"/>
      <c r="Q44" s="2"/>
      <c r="R44" s="2"/>
      <c r="S44" s="2"/>
      <c r="T44" s="2"/>
      <c r="U44" s="122" t="s">
        <v>1996</v>
      </c>
    </row>
    <row r="45" spans="1:21" s="33" customFormat="1" ht="85.5">
      <c r="A45" s="90">
        <f t="shared" si="0"/>
        <v>40</v>
      </c>
      <c r="B45" s="106" t="s">
        <v>333</v>
      </c>
      <c r="C45" s="106" t="s">
        <v>999</v>
      </c>
      <c r="D45" s="106" t="s">
        <v>1438</v>
      </c>
      <c r="E45" s="106" t="s">
        <v>1408</v>
      </c>
      <c r="F45" s="106" t="s">
        <v>157</v>
      </c>
      <c r="G45" s="106" t="s">
        <v>158</v>
      </c>
      <c r="H45" s="106" t="s">
        <v>203</v>
      </c>
      <c r="I45" s="106" t="s">
        <v>180</v>
      </c>
      <c r="J45" s="106" t="s">
        <v>17</v>
      </c>
      <c r="K45" s="2"/>
      <c r="L45" s="101">
        <v>45825</v>
      </c>
      <c r="M45" s="106" t="s">
        <v>1409</v>
      </c>
      <c r="N45" s="106" t="s">
        <v>1410</v>
      </c>
      <c r="O45" s="101"/>
      <c r="P45" s="2"/>
      <c r="Q45" s="2"/>
      <c r="R45" s="2"/>
      <c r="S45" s="2"/>
      <c r="T45" s="2"/>
      <c r="U45" s="122" t="s">
        <v>1996</v>
      </c>
    </row>
    <row r="46" spans="1:21" s="33" customFormat="1" ht="85.5">
      <c r="A46" s="90">
        <f t="shared" si="0"/>
        <v>41</v>
      </c>
      <c r="B46" s="106" t="s">
        <v>333</v>
      </c>
      <c r="C46" s="106" t="s">
        <v>999</v>
      </c>
      <c r="D46" s="106" t="s">
        <v>1439</v>
      </c>
      <c r="E46" s="106" t="s">
        <v>1408</v>
      </c>
      <c r="F46" s="106" t="s">
        <v>157</v>
      </c>
      <c r="G46" s="106" t="s">
        <v>158</v>
      </c>
      <c r="H46" s="106" t="s">
        <v>203</v>
      </c>
      <c r="I46" s="106" t="s">
        <v>180</v>
      </c>
      <c r="J46" s="106" t="s">
        <v>17</v>
      </c>
      <c r="K46" s="2"/>
      <c r="L46" s="101">
        <v>45833</v>
      </c>
      <c r="M46" s="106" t="s">
        <v>1409</v>
      </c>
      <c r="N46" s="106" t="s">
        <v>1410</v>
      </c>
      <c r="O46" s="101"/>
      <c r="P46" s="2"/>
      <c r="Q46" s="2"/>
      <c r="R46" s="2"/>
      <c r="S46" s="2"/>
      <c r="T46" s="2"/>
      <c r="U46" s="122" t="s">
        <v>1996</v>
      </c>
    </row>
    <row r="47" spans="1:21" s="33" customFormat="1" ht="42.75">
      <c r="A47" s="90">
        <f t="shared" si="0"/>
        <v>42</v>
      </c>
      <c r="B47" s="106" t="s">
        <v>333</v>
      </c>
      <c r="C47" s="106" t="s">
        <v>999</v>
      </c>
      <c r="D47" s="106" t="s">
        <v>1440</v>
      </c>
      <c r="E47" s="106" t="s">
        <v>1408</v>
      </c>
      <c r="F47" s="106" t="s">
        <v>157</v>
      </c>
      <c r="G47" s="106" t="s">
        <v>158</v>
      </c>
      <c r="H47" s="106" t="s">
        <v>159</v>
      </c>
      <c r="I47" s="106" t="s">
        <v>181</v>
      </c>
      <c r="J47" s="106" t="s">
        <v>1413</v>
      </c>
      <c r="K47" s="2"/>
      <c r="L47" s="101">
        <v>45880</v>
      </c>
      <c r="M47" s="106" t="s">
        <v>1409</v>
      </c>
      <c r="N47" s="106" t="s">
        <v>1410</v>
      </c>
      <c r="O47" s="101"/>
      <c r="P47" s="2"/>
      <c r="Q47" s="2"/>
      <c r="R47" s="2"/>
      <c r="S47" s="2"/>
      <c r="T47" s="2"/>
      <c r="U47" s="92" t="s">
        <v>2396</v>
      </c>
    </row>
    <row r="48" spans="1:21" s="33" customFormat="1" ht="42.75">
      <c r="A48" s="90">
        <f t="shared" si="0"/>
        <v>43</v>
      </c>
      <c r="B48" s="106" t="s">
        <v>333</v>
      </c>
      <c r="C48" s="106" t="s">
        <v>999</v>
      </c>
      <c r="D48" s="106" t="s">
        <v>1441</v>
      </c>
      <c r="E48" s="106" t="s">
        <v>1408</v>
      </c>
      <c r="F48" s="106" t="s">
        <v>157</v>
      </c>
      <c r="G48" s="106" t="s">
        <v>158</v>
      </c>
      <c r="H48" s="106" t="s">
        <v>159</v>
      </c>
      <c r="I48" s="106" t="s">
        <v>181</v>
      </c>
      <c r="J48" s="106" t="s">
        <v>1413</v>
      </c>
      <c r="K48" s="2"/>
      <c r="L48" s="101">
        <v>45888</v>
      </c>
      <c r="M48" s="106" t="s">
        <v>1409</v>
      </c>
      <c r="N48" s="106" t="s">
        <v>1410</v>
      </c>
      <c r="O48" s="101"/>
      <c r="P48" s="2"/>
      <c r="Q48" s="2"/>
      <c r="R48" s="2"/>
      <c r="S48" s="2"/>
      <c r="T48" s="2"/>
      <c r="U48" s="122" t="s">
        <v>2396</v>
      </c>
    </row>
    <row r="49" spans="1:21" s="33" customFormat="1" ht="42.75">
      <c r="A49" s="90">
        <f t="shared" si="0"/>
        <v>44</v>
      </c>
      <c r="B49" s="106" t="s">
        <v>333</v>
      </c>
      <c r="C49" s="106" t="s">
        <v>999</v>
      </c>
      <c r="D49" s="106" t="s">
        <v>1442</v>
      </c>
      <c r="E49" s="106" t="s">
        <v>1408</v>
      </c>
      <c r="F49" s="106" t="s">
        <v>157</v>
      </c>
      <c r="G49" s="106" t="s">
        <v>158</v>
      </c>
      <c r="H49" s="106" t="s">
        <v>159</v>
      </c>
      <c r="I49" s="106" t="s">
        <v>181</v>
      </c>
      <c r="J49" s="106" t="s">
        <v>1413</v>
      </c>
      <c r="K49" s="2"/>
      <c r="L49" s="101">
        <v>45895</v>
      </c>
      <c r="M49" s="106" t="s">
        <v>1409</v>
      </c>
      <c r="N49" s="106" t="s">
        <v>1410</v>
      </c>
      <c r="O49" s="101"/>
      <c r="P49" s="2"/>
      <c r="Q49" s="2"/>
      <c r="R49" s="2"/>
      <c r="S49" s="2"/>
      <c r="T49" s="2"/>
      <c r="U49" s="122" t="s">
        <v>2396</v>
      </c>
    </row>
    <row r="50" spans="1:21" s="33" customFormat="1" ht="57">
      <c r="A50" s="90">
        <f t="shared" si="0"/>
        <v>45</v>
      </c>
      <c r="B50" s="106" t="s">
        <v>333</v>
      </c>
      <c r="C50" s="106" t="s">
        <v>999</v>
      </c>
      <c r="D50" s="106" t="s">
        <v>1443</v>
      </c>
      <c r="E50" s="106" t="s">
        <v>1408</v>
      </c>
      <c r="F50" s="106" t="s">
        <v>157</v>
      </c>
      <c r="G50" s="106" t="s">
        <v>158</v>
      </c>
      <c r="H50" s="106" t="s">
        <v>159</v>
      </c>
      <c r="I50" s="106" t="s">
        <v>181</v>
      </c>
      <c r="J50" s="106" t="s">
        <v>1413</v>
      </c>
      <c r="K50" s="2"/>
      <c r="L50" s="101">
        <v>45741</v>
      </c>
      <c r="M50" s="106" t="s">
        <v>1409</v>
      </c>
      <c r="N50" s="106" t="s">
        <v>1410</v>
      </c>
      <c r="O50" s="101"/>
      <c r="P50" s="2"/>
      <c r="Q50" s="2"/>
      <c r="R50" s="2"/>
      <c r="S50" s="2"/>
      <c r="T50" s="2"/>
      <c r="U50" s="122" t="s">
        <v>2395</v>
      </c>
    </row>
    <row r="51" spans="1:21" s="33" customFormat="1" ht="71.25">
      <c r="A51" s="90">
        <f t="shared" si="0"/>
        <v>46</v>
      </c>
      <c r="B51" s="106" t="s">
        <v>333</v>
      </c>
      <c r="C51" s="106" t="s">
        <v>999</v>
      </c>
      <c r="D51" s="2" t="s">
        <v>2018</v>
      </c>
      <c r="E51" s="106" t="s">
        <v>1408</v>
      </c>
      <c r="F51" s="2" t="s">
        <v>176</v>
      </c>
      <c r="G51" s="2" t="s">
        <v>177</v>
      </c>
      <c r="H51" s="106" t="s">
        <v>188</v>
      </c>
      <c r="I51" s="106" t="s">
        <v>183</v>
      </c>
      <c r="J51" s="106" t="s">
        <v>22</v>
      </c>
      <c r="K51" s="2"/>
      <c r="L51" s="101">
        <v>45979</v>
      </c>
      <c r="M51" s="106" t="s">
        <v>1409</v>
      </c>
      <c r="N51" s="106" t="s">
        <v>1410</v>
      </c>
      <c r="O51" s="101"/>
      <c r="P51" s="2"/>
      <c r="Q51" s="2"/>
      <c r="R51" s="2"/>
      <c r="S51" s="2"/>
      <c r="T51" s="2"/>
      <c r="U51" s="122" t="s">
        <v>2393</v>
      </c>
    </row>
    <row r="52" spans="1:21" s="33" customFormat="1" ht="71.25">
      <c r="A52" s="90">
        <f t="shared" si="0"/>
        <v>47</v>
      </c>
      <c r="B52" s="2" t="s">
        <v>333</v>
      </c>
      <c r="C52" s="2" t="s">
        <v>999</v>
      </c>
      <c r="D52" s="2" t="s">
        <v>1444</v>
      </c>
      <c r="E52" s="106" t="s">
        <v>1408</v>
      </c>
      <c r="F52" s="106" t="s">
        <v>176</v>
      </c>
      <c r="G52" s="106" t="s">
        <v>177</v>
      </c>
      <c r="H52" s="106" t="s">
        <v>188</v>
      </c>
      <c r="I52" s="106" t="s">
        <v>159</v>
      </c>
      <c r="J52" s="106" t="s">
        <v>22</v>
      </c>
      <c r="K52" s="2"/>
      <c r="L52" s="101">
        <v>45734</v>
      </c>
      <c r="M52" s="106" t="s">
        <v>1409</v>
      </c>
      <c r="N52" s="106" t="s">
        <v>1410</v>
      </c>
      <c r="O52" s="101"/>
      <c r="P52" s="2"/>
      <c r="Q52" s="2"/>
      <c r="R52" s="2"/>
      <c r="S52" s="2"/>
      <c r="T52" s="2"/>
      <c r="U52" s="122" t="s">
        <v>2394</v>
      </c>
    </row>
    <row r="53" spans="1:21" s="33" customFormat="1" ht="71.25">
      <c r="A53" s="90">
        <f t="shared" si="0"/>
        <v>48</v>
      </c>
      <c r="B53" s="106" t="s">
        <v>333</v>
      </c>
      <c r="C53" s="106" t="s">
        <v>999</v>
      </c>
      <c r="D53" s="2" t="s">
        <v>2113</v>
      </c>
      <c r="E53" s="106" t="s">
        <v>1408</v>
      </c>
      <c r="F53" s="106" t="s">
        <v>176</v>
      </c>
      <c r="G53" s="2" t="s">
        <v>158</v>
      </c>
      <c r="H53" s="106" t="s">
        <v>199</v>
      </c>
      <c r="I53" s="106" t="s">
        <v>183</v>
      </c>
      <c r="J53" s="106" t="s">
        <v>182</v>
      </c>
      <c r="K53" s="2"/>
      <c r="L53" s="101">
        <v>45873</v>
      </c>
      <c r="M53" s="106" t="s">
        <v>1409</v>
      </c>
      <c r="N53" s="106" t="s">
        <v>1410</v>
      </c>
      <c r="O53" s="101"/>
      <c r="P53" s="2"/>
      <c r="Q53" s="2"/>
      <c r="R53" s="2"/>
      <c r="S53" s="2"/>
      <c r="T53" s="2"/>
      <c r="U53" s="122" t="s">
        <v>2393</v>
      </c>
    </row>
    <row r="54" spans="1:21" s="33" customFormat="1" ht="57">
      <c r="A54" s="90">
        <f t="shared" si="0"/>
        <v>49</v>
      </c>
      <c r="B54" s="106" t="s">
        <v>333</v>
      </c>
      <c r="C54" s="106" t="s">
        <v>999</v>
      </c>
      <c r="D54" s="2" t="s">
        <v>1529</v>
      </c>
      <c r="E54" s="106" t="s">
        <v>1408</v>
      </c>
      <c r="F54" s="106" t="s">
        <v>176</v>
      </c>
      <c r="G54" s="2" t="s">
        <v>177</v>
      </c>
      <c r="H54" s="106" t="s">
        <v>188</v>
      </c>
      <c r="I54" s="106" t="s">
        <v>183</v>
      </c>
      <c r="J54" s="106" t="s">
        <v>161</v>
      </c>
      <c r="K54" s="2"/>
      <c r="L54" s="101">
        <v>45965</v>
      </c>
      <c r="M54" s="106" t="s">
        <v>1409</v>
      </c>
      <c r="N54" s="106" t="s">
        <v>1410</v>
      </c>
      <c r="O54" s="101"/>
      <c r="P54" s="2"/>
      <c r="Q54" s="2"/>
      <c r="R54" s="2"/>
      <c r="S54" s="2"/>
      <c r="T54" s="2"/>
      <c r="U54" s="122" t="s">
        <v>2393</v>
      </c>
    </row>
    <row r="55" spans="1:21" s="33" customFormat="1" ht="71.25">
      <c r="A55" s="90">
        <f t="shared" si="0"/>
        <v>50</v>
      </c>
      <c r="B55" s="106" t="s">
        <v>333</v>
      </c>
      <c r="C55" s="106" t="s">
        <v>999</v>
      </c>
      <c r="D55" s="2" t="s">
        <v>1445</v>
      </c>
      <c r="E55" s="106" t="s">
        <v>1408</v>
      </c>
      <c r="F55" s="106" t="s">
        <v>176</v>
      </c>
      <c r="G55" s="2" t="s">
        <v>178</v>
      </c>
      <c r="H55" s="106" t="s">
        <v>188</v>
      </c>
      <c r="I55" s="106" t="s">
        <v>159</v>
      </c>
      <c r="J55" s="106" t="s">
        <v>22</v>
      </c>
      <c r="K55" s="2"/>
      <c r="L55" s="101">
        <v>45966</v>
      </c>
      <c r="M55" s="106" t="s">
        <v>1409</v>
      </c>
      <c r="N55" s="106" t="s">
        <v>1410</v>
      </c>
      <c r="O55" s="101"/>
      <c r="P55" s="2"/>
      <c r="Q55" s="2"/>
      <c r="R55" s="2"/>
      <c r="S55" s="2"/>
      <c r="T55" s="2"/>
      <c r="U55" s="122" t="s">
        <v>2394</v>
      </c>
    </row>
    <row r="56" spans="1:21" s="33" customFormat="1" ht="71.25">
      <c r="A56" s="90">
        <f t="shared" si="0"/>
        <v>51</v>
      </c>
      <c r="B56" s="106" t="s">
        <v>333</v>
      </c>
      <c r="C56" s="106" t="s">
        <v>999</v>
      </c>
      <c r="D56" s="2" t="s">
        <v>1446</v>
      </c>
      <c r="E56" s="106" t="s">
        <v>1408</v>
      </c>
      <c r="F56" s="106" t="s">
        <v>176</v>
      </c>
      <c r="G56" s="2" t="s">
        <v>158</v>
      </c>
      <c r="H56" s="106" t="s">
        <v>188</v>
      </c>
      <c r="I56" s="106" t="s">
        <v>183</v>
      </c>
      <c r="J56" s="106" t="s">
        <v>22</v>
      </c>
      <c r="K56" s="2"/>
      <c r="L56" s="101">
        <v>45876</v>
      </c>
      <c r="M56" s="106" t="s">
        <v>1409</v>
      </c>
      <c r="N56" s="106" t="s">
        <v>1410</v>
      </c>
      <c r="O56" s="101"/>
      <c r="P56" s="2"/>
      <c r="Q56" s="2"/>
      <c r="R56" s="2"/>
      <c r="S56" s="2"/>
      <c r="T56" s="2"/>
      <c r="U56" s="122" t="s">
        <v>2393</v>
      </c>
    </row>
    <row r="57" spans="1:21" s="33" customFormat="1" ht="171">
      <c r="A57" s="90">
        <f t="shared" si="0"/>
        <v>52</v>
      </c>
      <c r="B57" s="106" t="s">
        <v>333</v>
      </c>
      <c r="C57" s="106" t="s">
        <v>999</v>
      </c>
      <c r="D57" s="2" t="s">
        <v>1676</v>
      </c>
      <c r="E57" s="106" t="s">
        <v>1408</v>
      </c>
      <c r="F57" s="106" t="s">
        <v>176</v>
      </c>
      <c r="G57" s="2" t="s">
        <v>158</v>
      </c>
      <c r="H57" s="106" t="s">
        <v>188</v>
      </c>
      <c r="I57" s="106" t="s">
        <v>159</v>
      </c>
      <c r="J57" s="106" t="s">
        <v>7</v>
      </c>
      <c r="K57" s="2"/>
      <c r="L57" s="101">
        <v>45831</v>
      </c>
      <c r="M57" s="106" t="s">
        <v>1409</v>
      </c>
      <c r="N57" s="106" t="s">
        <v>1410</v>
      </c>
      <c r="O57" s="101">
        <v>45812</v>
      </c>
      <c r="P57" s="2" t="s">
        <v>233</v>
      </c>
      <c r="Q57" s="2" t="s">
        <v>1677</v>
      </c>
      <c r="R57" s="2" t="s">
        <v>1678</v>
      </c>
      <c r="S57" s="2" t="s">
        <v>1679</v>
      </c>
      <c r="T57" s="2" t="s">
        <v>1680</v>
      </c>
      <c r="U57" s="92" t="s">
        <v>1681</v>
      </c>
    </row>
    <row r="58" spans="1:21" s="33" customFormat="1" ht="71.25">
      <c r="A58" s="90">
        <f t="shared" si="0"/>
        <v>53</v>
      </c>
      <c r="B58" s="106" t="s">
        <v>333</v>
      </c>
      <c r="C58" s="106" t="s">
        <v>999</v>
      </c>
      <c r="D58" s="2" t="s">
        <v>1447</v>
      </c>
      <c r="E58" s="106" t="s">
        <v>1408</v>
      </c>
      <c r="F58" s="106" t="s">
        <v>176</v>
      </c>
      <c r="G58" s="2" t="s">
        <v>158</v>
      </c>
      <c r="H58" s="106" t="s">
        <v>188</v>
      </c>
      <c r="I58" s="106" t="s">
        <v>183</v>
      </c>
      <c r="J58" s="106" t="s">
        <v>22</v>
      </c>
      <c r="K58" s="2"/>
      <c r="L58" s="101">
        <v>45807</v>
      </c>
      <c r="M58" s="106" t="s">
        <v>1409</v>
      </c>
      <c r="N58" s="106" t="s">
        <v>1410</v>
      </c>
      <c r="O58" s="101"/>
      <c r="P58" s="2"/>
      <c r="Q58" s="2"/>
      <c r="R58" s="2"/>
      <c r="S58" s="2"/>
      <c r="T58" s="2"/>
      <c r="U58" s="122" t="s">
        <v>2394</v>
      </c>
    </row>
    <row r="59" spans="1:21" s="33" customFormat="1" ht="85.5">
      <c r="A59" s="90">
        <f t="shared" si="0"/>
        <v>54</v>
      </c>
      <c r="B59" s="106" t="s">
        <v>333</v>
      </c>
      <c r="C59" s="106" t="s">
        <v>999</v>
      </c>
      <c r="D59" s="106" t="s">
        <v>1432</v>
      </c>
      <c r="E59" s="106" t="s">
        <v>1408</v>
      </c>
      <c r="F59" s="106" t="s">
        <v>176</v>
      </c>
      <c r="G59" s="106" t="s">
        <v>158</v>
      </c>
      <c r="H59" s="106" t="s">
        <v>203</v>
      </c>
      <c r="I59" s="106" t="s">
        <v>159</v>
      </c>
      <c r="J59" s="106" t="s">
        <v>7</v>
      </c>
      <c r="K59" s="106"/>
      <c r="L59" s="107">
        <v>45820</v>
      </c>
      <c r="M59" s="106" t="s">
        <v>1611</v>
      </c>
      <c r="N59" s="106" t="s">
        <v>1410</v>
      </c>
      <c r="O59" s="101">
        <v>45818</v>
      </c>
      <c r="P59" s="2" t="s">
        <v>172</v>
      </c>
      <c r="Q59" s="2" t="s">
        <v>1650</v>
      </c>
      <c r="R59" s="2" t="s">
        <v>1632</v>
      </c>
      <c r="S59" s="2" t="s">
        <v>1635</v>
      </c>
      <c r="T59" s="2" t="s">
        <v>1636</v>
      </c>
      <c r="U59" s="92"/>
    </row>
    <row r="60" spans="1:21" s="33" customFormat="1" ht="142.5">
      <c r="A60" s="90">
        <f t="shared" si="0"/>
        <v>55</v>
      </c>
      <c r="B60" s="106" t="s">
        <v>333</v>
      </c>
      <c r="C60" s="106" t="s">
        <v>999</v>
      </c>
      <c r="D60" s="106" t="s">
        <v>1433</v>
      </c>
      <c r="E60" s="106" t="s">
        <v>1408</v>
      </c>
      <c r="F60" s="106" t="s">
        <v>176</v>
      </c>
      <c r="G60" s="106" t="s">
        <v>158</v>
      </c>
      <c r="H60" s="106" t="s">
        <v>203</v>
      </c>
      <c r="I60" s="106" t="s">
        <v>183</v>
      </c>
      <c r="J60" s="106" t="s">
        <v>182</v>
      </c>
      <c r="K60" s="106"/>
      <c r="L60" s="107">
        <v>45820</v>
      </c>
      <c r="M60" s="106" t="s">
        <v>1735</v>
      </c>
      <c r="N60" s="106" t="s">
        <v>1410</v>
      </c>
      <c r="O60" s="107">
        <v>45806</v>
      </c>
      <c r="P60" s="106" t="s">
        <v>172</v>
      </c>
      <c r="Q60" s="106" t="s">
        <v>2105</v>
      </c>
      <c r="R60" s="106" t="s">
        <v>2106</v>
      </c>
      <c r="S60" s="106" t="s">
        <v>2111</v>
      </c>
      <c r="T60" s="106" t="s">
        <v>2112</v>
      </c>
      <c r="U60" s="122"/>
    </row>
    <row r="61" spans="1:21" s="33" customFormat="1" ht="128.25">
      <c r="A61" s="90">
        <f t="shared" si="0"/>
        <v>56</v>
      </c>
      <c r="B61" s="106" t="s">
        <v>333</v>
      </c>
      <c r="C61" s="106" t="s">
        <v>999</v>
      </c>
      <c r="D61" s="106" t="s">
        <v>1434</v>
      </c>
      <c r="E61" s="106" t="s">
        <v>1408</v>
      </c>
      <c r="F61" s="106" t="s">
        <v>176</v>
      </c>
      <c r="G61" s="106" t="s">
        <v>158</v>
      </c>
      <c r="H61" s="106" t="s">
        <v>203</v>
      </c>
      <c r="I61" s="106" t="s">
        <v>159</v>
      </c>
      <c r="J61" s="106" t="s">
        <v>7</v>
      </c>
      <c r="K61" s="106"/>
      <c r="L61" s="107">
        <v>45824</v>
      </c>
      <c r="M61" s="106" t="s">
        <v>1611</v>
      </c>
      <c r="N61" s="106" t="s">
        <v>1410</v>
      </c>
      <c r="O61" s="101">
        <v>45825</v>
      </c>
      <c r="P61" s="2" t="s">
        <v>172</v>
      </c>
      <c r="Q61" s="2" t="s">
        <v>1652</v>
      </c>
      <c r="R61" s="2" t="s">
        <v>1634</v>
      </c>
      <c r="S61" s="2" t="s">
        <v>1638</v>
      </c>
      <c r="T61" s="2" t="s">
        <v>1637</v>
      </c>
      <c r="U61" s="92"/>
    </row>
    <row r="62" spans="1:21" s="33" customFormat="1" ht="71.25">
      <c r="A62" s="90">
        <f t="shared" si="0"/>
        <v>57</v>
      </c>
      <c r="B62" s="106" t="s">
        <v>333</v>
      </c>
      <c r="C62" s="106" t="s">
        <v>999</v>
      </c>
      <c r="D62" s="106" t="s">
        <v>2142</v>
      </c>
      <c r="E62" s="106" t="s">
        <v>1408</v>
      </c>
      <c r="F62" s="106" t="s">
        <v>176</v>
      </c>
      <c r="G62" s="106" t="s">
        <v>158</v>
      </c>
      <c r="H62" s="106" t="s">
        <v>250</v>
      </c>
      <c r="I62" s="106" t="s">
        <v>183</v>
      </c>
      <c r="J62" s="106" t="s">
        <v>182</v>
      </c>
      <c r="K62" s="106"/>
      <c r="L62" s="107">
        <v>45796</v>
      </c>
      <c r="M62" s="106" t="s">
        <v>1611</v>
      </c>
      <c r="N62" s="106" t="s">
        <v>1410</v>
      </c>
      <c r="O62" s="101">
        <v>45751</v>
      </c>
      <c r="P62" s="2" t="s">
        <v>172</v>
      </c>
      <c r="Q62" s="2" t="s">
        <v>1674</v>
      </c>
      <c r="R62" s="2" t="s">
        <v>1656</v>
      </c>
      <c r="S62" s="2" t="s">
        <v>1675</v>
      </c>
      <c r="T62" s="2" t="s">
        <v>1628</v>
      </c>
      <c r="U62" s="92"/>
    </row>
    <row r="63" spans="1:21" s="33" customFormat="1" ht="185.25">
      <c r="A63" s="90">
        <f t="shared" si="0"/>
        <v>58</v>
      </c>
      <c r="B63" s="106" t="s">
        <v>333</v>
      </c>
      <c r="C63" s="106" t="s">
        <v>999</v>
      </c>
      <c r="D63" s="106" t="s">
        <v>1426</v>
      </c>
      <c r="E63" s="106" t="s">
        <v>1408</v>
      </c>
      <c r="F63" s="106" t="s">
        <v>176</v>
      </c>
      <c r="G63" s="106" t="s">
        <v>158</v>
      </c>
      <c r="H63" s="106" t="s">
        <v>250</v>
      </c>
      <c r="I63" s="106" t="s">
        <v>180</v>
      </c>
      <c r="J63" s="106" t="s">
        <v>17</v>
      </c>
      <c r="K63" s="106"/>
      <c r="L63" s="107">
        <v>45796</v>
      </c>
      <c r="M63" s="106" t="s">
        <v>1409</v>
      </c>
      <c r="N63" s="106" t="s">
        <v>1410</v>
      </c>
      <c r="O63" s="101">
        <v>45757</v>
      </c>
      <c r="P63" s="2" t="s">
        <v>172</v>
      </c>
      <c r="Q63" s="2" t="s">
        <v>1758</v>
      </c>
      <c r="R63" s="2" t="s">
        <v>1753</v>
      </c>
      <c r="S63" s="2" t="s">
        <v>1761</v>
      </c>
      <c r="T63" s="2" t="s">
        <v>1760</v>
      </c>
      <c r="U63" s="92" t="s">
        <v>1759</v>
      </c>
    </row>
    <row r="64" spans="1:21" s="33" customFormat="1" ht="85.5">
      <c r="A64" s="90">
        <f t="shared" si="0"/>
        <v>59</v>
      </c>
      <c r="B64" s="106" t="s">
        <v>333</v>
      </c>
      <c r="C64" s="106" t="s">
        <v>999</v>
      </c>
      <c r="D64" s="106" t="s">
        <v>2113</v>
      </c>
      <c r="E64" s="106" t="s">
        <v>1408</v>
      </c>
      <c r="F64" s="106" t="s">
        <v>176</v>
      </c>
      <c r="G64" s="106" t="s">
        <v>158</v>
      </c>
      <c r="H64" s="106" t="s">
        <v>199</v>
      </c>
      <c r="I64" s="106" t="s">
        <v>180</v>
      </c>
      <c r="J64" s="106" t="s">
        <v>17</v>
      </c>
      <c r="K64" s="106"/>
      <c r="L64" s="107">
        <v>45873</v>
      </c>
      <c r="M64" s="106" t="s">
        <v>1409</v>
      </c>
      <c r="N64" s="106" t="s">
        <v>1410</v>
      </c>
      <c r="O64" s="107"/>
      <c r="P64" s="2"/>
      <c r="Q64" s="2"/>
      <c r="R64" s="2"/>
      <c r="S64" s="2"/>
      <c r="T64" s="2"/>
      <c r="U64" s="122" t="s">
        <v>2393</v>
      </c>
    </row>
    <row r="65" spans="1:21" s="33" customFormat="1" ht="213.75">
      <c r="A65" s="90">
        <f t="shared" si="0"/>
        <v>60</v>
      </c>
      <c r="B65" s="106" t="s">
        <v>333</v>
      </c>
      <c r="C65" s="106" t="s">
        <v>999</v>
      </c>
      <c r="D65" s="106" t="s">
        <v>1427</v>
      </c>
      <c r="E65" s="106" t="s">
        <v>1408</v>
      </c>
      <c r="F65" s="106" t="s">
        <v>176</v>
      </c>
      <c r="G65" s="106" t="s">
        <v>158</v>
      </c>
      <c r="H65" s="106" t="s">
        <v>250</v>
      </c>
      <c r="I65" s="106" t="s">
        <v>180</v>
      </c>
      <c r="J65" s="106" t="s">
        <v>17</v>
      </c>
      <c r="K65" s="106"/>
      <c r="L65" s="107">
        <v>45799</v>
      </c>
      <c r="M65" s="106" t="s">
        <v>1611</v>
      </c>
      <c r="N65" s="106" t="s">
        <v>1410</v>
      </c>
      <c r="O65" s="107">
        <v>45775</v>
      </c>
      <c r="P65" s="106" t="s">
        <v>172</v>
      </c>
      <c r="Q65" s="106" t="s">
        <v>1771</v>
      </c>
      <c r="R65" s="106" t="s">
        <v>1772</v>
      </c>
      <c r="S65" s="106" t="s">
        <v>1776</v>
      </c>
      <c r="T65" s="106" t="s">
        <v>1777</v>
      </c>
      <c r="U65" s="122" t="s">
        <v>1775</v>
      </c>
    </row>
    <row r="66" spans="1:21" s="33" customFormat="1" ht="114">
      <c r="A66" s="90">
        <f t="shared" si="0"/>
        <v>61</v>
      </c>
      <c r="B66" s="106" t="s">
        <v>333</v>
      </c>
      <c r="C66" s="106" t="s">
        <v>999</v>
      </c>
      <c r="D66" s="106" t="s">
        <v>1428</v>
      </c>
      <c r="E66" s="106" t="s">
        <v>1408</v>
      </c>
      <c r="F66" s="106" t="s">
        <v>176</v>
      </c>
      <c r="G66" s="106" t="s">
        <v>158</v>
      </c>
      <c r="H66" s="106" t="s">
        <v>203</v>
      </c>
      <c r="I66" s="106" t="s">
        <v>180</v>
      </c>
      <c r="J66" s="106" t="s">
        <v>17</v>
      </c>
      <c r="K66" s="106"/>
      <c r="L66" s="107">
        <v>45804</v>
      </c>
      <c r="M66" s="106" t="s">
        <v>1735</v>
      </c>
      <c r="N66" s="106" t="s">
        <v>1410</v>
      </c>
      <c r="O66" s="101">
        <v>45817</v>
      </c>
      <c r="P66" s="2" t="s">
        <v>172</v>
      </c>
      <c r="Q66" s="2" t="s">
        <v>2066</v>
      </c>
      <c r="R66" s="2" t="s">
        <v>2065</v>
      </c>
      <c r="S66" s="2" t="s">
        <v>2067</v>
      </c>
      <c r="T66" s="2" t="s">
        <v>2068</v>
      </c>
      <c r="U66" s="92" t="s">
        <v>2069</v>
      </c>
    </row>
    <row r="67" spans="1:21" s="33" customFormat="1" ht="85.5">
      <c r="A67" s="90">
        <f t="shared" si="0"/>
        <v>62</v>
      </c>
      <c r="B67" s="106" t="s">
        <v>333</v>
      </c>
      <c r="C67" s="106" t="s">
        <v>999</v>
      </c>
      <c r="D67" s="106" t="s">
        <v>1662</v>
      </c>
      <c r="E67" s="106" t="s">
        <v>1408</v>
      </c>
      <c r="F67" s="106" t="s">
        <v>176</v>
      </c>
      <c r="G67" s="106" t="s">
        <v>179</v>
      </c>
      <c r="H67" s="106" t="s">
        <v>203</v>
      </c>
      <c r="I67" s="106" t="s">
        <v>180</v>
      </c>
      <c r="J67" s="106" t="s">
        <v>17</v>
      </c>
      <c r="K67" s="106"/>
      <c r="L67" s="107">
        <v>45804</v>
      </c>
      <c r="M67" s="106" t="s">
        <v>1409</v>
      </c>
      <c r="N67" s="106" t="s">
        <v>1410</v>
      </c>
      <c r="O67" s="107">
        <v>45776</v>
      </c>
      <c r="P67" s="106" t="s">
        <v>172</v>
      </c>
      <c r="Q67" s="106" t="s">
        <v>1661</v>
      </c>
      <c r="R67" s="106" t="s">
        <v>1663</v>
      </c>
      <c r="S67" s="106" t="s">
        <v>1667</v>
      </c>
      <c r="T67" s="106" t="s">
        <v>1668</v>
      </c>
      <c r="U67" s="122" t="s">
        <v>1669</v>
      </c>
    </row>
    <row r="68" spans="1:21" s="33" customFormat="1" ht="256.5">
      <c r="A68" s="90">
        <f t="shared" si="0"/>
        <v>63</v>
      </c>
      <c r="B68" s="106" t="s">
        <v>333</v>
      </c>
      <c r="C68" s="106" t="s">
        <v>999</v>
      </c>
      <c r="D68" s="106" t="s">
        <v>1430</v>
      </c>
      <c r="E68" s="106" t="s">
        <v>1408</v>
      </c>
      <c r="F68" s="106" t="s">
        <v>176</v>
      </c>
      <c r="G68" s="106" t="s">
        <v>179</v>
      </c>
      <c r="H68" s="106" t="s">
        <v>203</v>
      </c>
      <c r="I68" s="106" t="s">
        <v>180</v>
      </c>
      <c r="J68" s="106" t="s">
        <v>17</v>
      </c>
      <c r="K68" s="106"/>
      <c r="L68" s="107">
        <v>45806</v>
      </c>
      <c r="M68" s="106" t="s">
        <v>1611</v>
      </c>
      <c r="N68" s="106" t="s">
        <v>1410</v>
      </c>
      <c r="O68" s="107">
        <v>45777</v>
      </c>
      <c r="P68" s="106" t="s">
        <v>172</v>
      </c>
      <c r="Q68" s="106" t="s">
        <v>1781</v>
      </c>
      <c r="R68" s="106" t="s">
        <v>1782</v>
      </c>
      <c r="S68" s="106" t="s">
        <v>1786</v>
      </c>
      <c r="T68" s="106" t="s">
        <v>1787</v>
      </c>
      <c r="U68" s="122" t="s">
        <v>1784</v>
      </c>
    </row>
    <row r="69" spans="1:21" s="33" customFormat="1" ht="85.5">
      <c r="A69" s="90">
        <f t="shared" si="0"/>
        <v>64</v>
      </c>
      <c r="B69" s="106" t="s">
        <v>333</v>
      </c>
      <c r="C69" s="106" t="s">
        <v>999</v>
      </c>
      <c r="D69" s="106" t="s">
        <v>1762</v>
      </c>
      <c r="E69" s="106" t="s">
        <v>1408</v>
      </c>
      <c r="F69" s="106" t="s">
        <v>176</v>
      </c>
      <c r="G69" s="106" t="s">
        <v>158</v>
      </c>
      <c r="H69" s="106" t="s">
        <v>262</v>
      </c>
      <c r="I69" s="106" t="s">
        <v>183</v>
      </c>
      <c r="J69" s="106" t="s">
        <v>23</v>
      </c>
      <c r="K69" s="106"/>
      <c r="L69" s="107">
        <v>45796</v>
      </c>
      <c r="M69" s="106" t="s">
        <v>1997</v>
      </c>
      <c r="N69" s="106" t="s">
        <v>1410</v>
      </c>
      <c r="O69" s="107">
        <v>45751</v>
      </c>
      <c r="P69" s="106" t="s">
        <v>172</v>
      </c>
      <c r="Q69" s="106" t="s">
        <v>1657</v>
      </c>
      <c r="R69" s="106" t="s">
        <v>1660</v>
      </c>
      <c r="S69" s="106" t="s">
        <v>1659</v>
      </c>
      <c r="T69" s="106" t="s">
        <v>1658</v>
      </c>
      <c r="U69" s="122" t="s">
        <v>1628</v>
      </c>
    </row>
    <row r="70" spans="1:21" s="33" customFormat="1" ht="142.5">
      <c r="A70" s="90">
        <f t="shared" si="0"/>
        <v>65</v>
      </c>
      <c r="B70" s="106" t="s">
        <v>333</v>
      </c>
      <c r="C70" s="106" t="s">
        <v>999</v>
      </c>
      <c r="D70" s="106" t="s">
        <v>1426</v>
      </c>
      <c r="E70" s="106" t="s">
        <v>1408</v>
      </c>
      <c r="F70" s="106" t="s">
        <v>176</v>
      </c>
      <c r="G70" s="106" t="s">
        <v>158</v>
      </c>
      <c r="H70" s="106" t="s">
        <v>262</v>
      </c>
      <c r="I70" s="106" t="s">
        <v>183</v>
      </c>
      <c r="J70" s="106" t="s">
        <v>23</v>
      </c>
      <c r="K70" s="106"/>
      <c r="L70" s="107">
        <v>45796</v>
      </c>
      <c r="M70" s="106" t="s">
        <v>1409</v>
      </c>
      <c r="N70" s="106" t="s">
        <v>1410</v>
      </c>
      <c r="O70" s="107">
        <v>45757</v>
      </c>
      <c r="P70" s="106" t="s">
        <v>172</v>
      </c>
      <c r="Q70" s="106" t="s">
        <v>1758</v>
      </c>
      <c r="R70" s="106" t="s">
        <v>1753</v>
      </c>
      <c r="S70" s="106" t="s">
        <v>1763</v>
      </c>
      <c r="T70" s="106" t="s">
        <v>1764</v>
      </c>
      <c r="U70" s="122" t="s">
        <v>1769</v>
      </c>
    </row>
    <row r="71" spans="1:21" s="33" customFormat="1" ht="71.25">
      <c r="A71" s="90">
        <f t="shared" si="0"/>
        <v>66</v>
      </c>
      <c r="B71" s="106" t="s">
        <v>333</v>
      </c>
      <c r="C71" s="106" t="s">
        <v>999</v>
      </c>
      <c r="D71" s="106" t="s">
        <v>2113</v>
      </c>
      <c r="E71" s="106" t="s">
        <v>1408</v>
      </c>
      <c r="F71" s="106" t="s">
        <v>176</v>
      </c>
      <c r="G71" s="106" t="s">
        <v>158</v>
      </c>
      <c r="H71" s="106" t="s">
        <v>199</v>
      </c>
      <c r="I71" s="106" t="s">
        <v>183</v>
      </c>
      <c r="J71" s="106" t="s">
        <v>161</v>
      </c>
      <c r="K71" s="106"/>
      <c r="L71" s="107">
        <v>45873</v>
      </c>
      <c r="M71" s="106" t="s">
        <v>1409</v>
      </c>
      <c r="N71" s="106" t="s">
        <v>1410</v>
      </c>
      <c r="O71" s="107"/>
      <c r="P71" s="2"/>
      <c r="Q71" s="2"/>
      <c r="R71" s="2"/>
      <c r="S71" s="2"/>
      <c r="T71" s="2"/>
      <c r="U71" s="122" t="s">
        <v>2393</v>
      </c>
    </row>
    <row r="72" spans="1:21" s="33" customFormat="1" ht="242.25">
      <c r="A72" s="90">
        <f t="shared" ref="A72:A135" si="1">+A71+1</f>
        <v>67</v>
      </c>
      <c r="B72" s="106" t="s">
        <v>333</v>
      </c>
      <c r="C72" s="106" t="s">
        <v>999</v>
      </c>
      <c r="D72" s="106" t="s">
        <v>1427</v>
      </c>
      <c r="E72" s="106" t="s">
        <v>1408</v>
      </c>
      <c r="F72" s="106" t="s">
        <v>176</v>
      </c>
      <c r="G72" s="106" t="s">
        <v>158</v>
      </c>
      <c r="H72" s="106" t="s">
        <v>262</v>
      </c>
      <c r="I72" s="106" t="s">
        <v>183</v>
      </c>
      <c r="J72" s="106" t="s">
        <v>23</v>
      </c>
      <c r="K72" s="106"/>
      <c r="L72" s="107">
        <v>45799</v>
      </c>
      <c r="M72" s="106" t="s">
        <v>1611</v>
      </c>
      <c r="N72" s="106" t="s">
        <v>1410</v>
      </c>
      <c r="O72" s="107">
        <v>45775</v>
      </c>
      <c r="P72" s="106" t="s">
        <v>172</v>
      </c>
      <c r="Q72" s="106" t="s">
        <v>1771</v>
      </c>
      <c r="R72" s="106" t="s">
        <v>1772</v>
      </c>
      <c r="S72" s="106" t="s">
        <v>1779</v>
      </c>
      <c r="T72" s="106" t="s">
        <v>1780</v>
      </c>
      <c r="U72" s="122" t="s">
        <v>1778</v>
      </c>
    </row>
    <row r="73" spans="1:21" s="33" customFormat="1" ht="270.75">
      <c r="A73" s="90">
        <f t="shared" si="1"/>
        <v>68</v>
      </c>
      <c r="B73" s="106" t="s">
        <v>333</v>
      </c>
      <c r="C73" s="106" t="s">
        <v>999</v>
      </c>
      <c r="D73" s="106" t="s">
        <v>1428</v>
      </c>
      <c r="E73" s="106" t="s">
        <v>1408</v>
      </c>
      <c r="F73" s="106" t="s">
        <v>176</v>
      </c>
      <c r="G73" s="106" t="s">
        <v>158</v>
      </c>
      <c r="H73" s="106" t="s">
        <v>262</v>
      </c>
      <c r="I73" s="106" t="s">
        <v>183</v>
      </c>
      <c r="J73" s="106" t="s">
        <v>23</v>
      </c>
      <c r="K73" s="106"/>
      <c r="L73" s="107">
        <v>45804</v>
      </c>
      <c r="M73" s="106" t="s">
        <v>1611</v>
      </c>
      <c r="N73" s="106" t="s">
        <v>1410</v>
      </c>
      <c r="O73" s="107">
        <v>45806</v>
      </c>
      <c r="P73" s="106" t="s">
        <v>172</v>
      </c>
      <c r="Q73" s="106" t="s">
        <v>1768</v>
      </c>
      <c r="R73" s="106" t="s">
        <v>1765</v>
      </c>
      <c r="S73" s="106" t="s">
        <v>1767</v>
      </c>
      <c r="T73" s="106" t="s">
        <v>1766</v>
      </c>
      <c r="U73" s="122" t="s">
        <v>1998</v>
      </c>
    </row>
    <row r="74" spans="1:21" s="33" customFormat="1" ht="128.25">
      <c r="A74" s="90">
        <f t="shared" si="1"/>
        <v>69</v>
      </c>
      <c r="B74" s="106" t="s">
        <v>333</v>
      </c>
      <c r="C74" s="106" t="s">
        <v>999</v>
      </c>
      <c r="D74" s="106" t="s">
        <v>1662</v>
      </c>
      <c r="E74" s="106" t="s">
        <v>1408</v>
      </c>
      <c r="F74" s="106" t="s">
        <v>176</v>
      </c>
      <c r="G74" s="106" t="s">
        <v>158</v>
      </c>
      <c r="H74" s="106" t="s">
        <v>262</v>
      </c>
      <c r="I74" s="106" t="s">
        <v>183</v>
      </c>
      <c r="J74" s="106" t="s">
        <v>23</v>
      </c>
      <c r="K74" s="106"/>
      <c r="L74" s="107">
        <v>45804</v>
      </c>
      <c r="M74" s="106" t="s">
        <v>1611</v>
      </c>
      <c r="N74" s="106" t="s">
        <v>1410</v>
      </c>
      <c r="O74" s="101">
        <v>45776</v>
      </c>
      <c r="P74" s="2" t="s">
        <v>200</v>
      </c>
      <c r="Q74" s="2" t="s">
        <v>1661</v>
      </c>
      <c r="R74" s="2" t="s">
        <v>1663</v>
      </c>
      <c r="S74" s="2" t="s">
        <v>1664</v>
      </c>
      <c r="T74" s="2" t="s">
        <v>1665</v>
      </c>
      <c r="U74" s="92" t="s">
        <v>1666</v>
      </c>
    </row>
    <row r="75" spans="1:21" s="33" customFormat="1" ht="256.5">
      <c r="A75" s="90">
        <f t="shared" si="1"/>
        <v>70</v>
      </c>
      <c r="B75" s="106" t="s">
        <v>333</v>
      </c>
      <c r="C75" s="106" t="s">
        <v>999</v>
      </c>
      <c r="D75" s="106" t="s">
        <v>1430</v>
      </c>
      <c r="E75" s="106" t="s">
        <v>1408</v>
      </c>
      <c r="F75" s="106" t="s">
        <v>176</v>
      </c>
      <c r="G75" s="106" t="s">
        <v>158</v>
      </c>
      <c r="H75" s="106" t="s">
        <v>262</v>
      </c>
      <c r="I75" s="106" t="s">
        <v>183</v>
      </c>
      <c r="J75" s="106" t="s">
        <v>23</v>
      </c>
      <c r="K75" s="106"/>
      <c r="L75" s="107">
        <v>45806</v>
      </c>
      <c r="M75" s="106" t="s">
        <v>1409</v>
      </c>
      <c r="N75" s="106" t="s">
        <v>1410</v>
      </c>
      <c r="O75" s="107">
        <v>45777</v>
      </c>
      <c r="P75" s="106" t="s">
        <v>172</v>
      </c>
      <c r="Q75" s="106" t="s">
        <v>1781</v>
      </c>
      <c r="R75" s="106" t="s">
        <v>1782</v>
      </c>
      <c r="S75" s="106" t="s">
        <v>1788</v>
      </c>
      <c r="T75" s="106" t="s">
        <v>1787</v>
      </c>
      <c r="U75" s="122" t="s">
        <v>1789</v>
      </c>
    </row>
    <row r="76" spans="1:21" s="33" customFormat="1" ht="71.25">
      <c r="A76" s="90">
        <f t="shared" si="1"/>
        <v>71</v>
      </c>
      <c r="B76" s="106" t="s">
        <v>333</v>
      </c>
      <c r="C76" s="106" t="s">
        <v>999</v>
      </c>
      <c r="D76" s="106" t="s">
        <v>1418</v>
      </c>
      <c r="E76" s="106" t="s">
        <v>1408</v>
      </c>
      <c r="F76" s="106" t="s">
        <v>176</v>
      </c>
      <c r="G76" s="106" t="s">
        <v>158</v>
      </c>
      <c r="H76" s="106" t="s">
        <v>262</v>
      </c>
      <c r="I76" s="106" t="s">
        <v>183</v>
      </c>
      <c r="J76" s="106" t="s">
        <v>23</v>
      </c>
      <c r="K76" s="106"/>
      <c r="L76" s="107">
        <v>45734</v>
      </c>
      <c r="M76" s="106" t="s">
        <v>1409</v>
      </c>
      <c r="N76" s="106" t="s">
        <v>1410</v>
      </c>
      <c r="O76" s="101"/>
      <c r="P76" s="2"/>
      <c r="Q76" s="2"/>
      <c r="R76" s="2"/>
      <c r="S76" s="2"/>
      <c r="T76" s="2"/>
      <c r="U76" s="92" t="s">
        <v>2395</v>
      </c>
    </row>
    <row r="77" spans="1:21" s="33" customFormat="1" ht="71.25">
      <c r="A77" s="90">
        <f t="shared" si="1"/>
        <v>72</v>
      </c>
      <c r="B77" s="106" t="s">
        <v>333</v>
      </c>
      <c r="C77" s="106" t="s">
        <v>999</v>
      </c>
      <c r="D77" s="108" t="s">
        <v>1524</v>
      </c>
      <c r="E77" s="106" t="s">
        <v>1408</v>
      </c>
      <c r="F77" s="106" t="s">
        <v>176</v>
      </c>
      <c r="G77" s="106" t="s">
        <v>178</v>
      </c>
      <c r="H77" s="106" t="s">
        <v>188</v>
      </c>
      <c r="I77" s="106" t="s">
        <v>159</v>
      </c>
      <c r="J77" s="106" t="s">
        <v>22</v>
      </c>
      <c r="K77" s="2"/>
      <c r="L77" s="101">
        <v>45772</v>
      </c>
      <c r="M77" s="106" t="s">
        <v>1409</v>
      </c>
      <c r="N77" s="106" t="s">
        <v>1410</v>
      </c>
      <c r="O77" s="101"/>
      <c r="P77" s="2"/>
      <c r="Q77" s="2"/>
      <c r="R77" s="2"/>
      <c r="S77" s="2"/>
      <c r="T77" s="2"/>
      <c r="U77" s="122" t="s">
        <v>2392</v>
      </c>
    </row>
    <row r="78" spans="1:21" s="33" customFormat="1" ht="71.25">
      <c r="A78" s="90">
        <f t="shared" si="1"/>
        <v>73</v>
      </c>
      <c r="B78" s="106" t="s">
        <v>333</v>
      </c>
      <c r="C78" s="106" t="s">
        <v>999</v>
      </c>
      <c r="D78" s="109" t="s">
        <v>1525</v>
      </c>
      <c r="E78" s="106" t="s">
        <v>1408</v>
      </c>
      <c r="F78" s="106" t="s">
        <v>176</v>
      </c>
      <c r="G78" s="106" t="s">
        <v>158</v>
      </c>
      <c r="H78" s="106" t="s">
        <v>188</v>
      </c>
      <c r="I78" s="106" t="s">
        <v>159</v>
      </c>
      <c r="J78" s="106" t="s">
        <v>22</v>
      </c>
      <c r="K78" s="2"/>
      <c r="L78" s="101">
        <v>45786</v>
      </c>
      <c r="M78" s="106" t="s">
        <v>1409</v>
      </c>
      <c r="N78" s="106" t="s">
        <v>1410</v>
      </c>
      <c r="O78" s="101"/>
      <c r="P78" s="2"/>
      <c r="Q78" s="2"/>
      <c r="R78" s="2"/>
      <c r="S78" s="2"/>
      <c r="T78" s="2"/>
      <c r="U78" s="122" t="s">
        <v>2392</v>
      </c>
    </row>
    <row r="79" spans="1:21" s="33" customFormat="1" ht="71.25">
      <c r="A79" s="90">
        <f t="shared" si="1"/>
        <v>74</v>
      </c>
      <c r="B79" s="106" t="s">
        <v>333</v>
      </c>
      <c r="C79" s="106" t="s">
        <v>999</v>
      </c>
      <c r="D79" s="108" t="s">
        <v>1526</v>
      </c>
      <c r="E79" s="106" t="s">
        <v>1408</v>
      </c>
      <c r="F79" s="106" t="s">
        <v>176</v>
      </c>
      <c r="G79" s="106" t="s">
        <v>158</v>
      </c>
      <c r="H79" s="106" t="s">
        <v>188</v>
      </c>
      <c r="I79" s="106" t="s">
        <v>159</v>
      </c>
      <c r="J79" s="106" t="s">
        <v>22</v>
      </c>
      <c r="K79" s="2"/>
      <c r="L79" s="101">
        <v>45807</v>
      </c>
      <c r="M79" s="106" t="s">
        <v>1409</v>
      </c>
      <c r="N79" s="106" t="s">
        <v>1410</v>
      </c>
      <c r="O79" s="101"/>
      <c r="P79" s="2"/>
      <c r="Q79" s="2"/>
      <c r="R79" s="2"/>
      <c r="S79" s="2"/>
      <c r="T79" s="2"/>
      <c r="U79" s="122" t="s">
        <v>2392</v>
      </c>
    </row>
    <row r="80" spans="1:21" s="33" customFormat="1" ht="71.25">
      <c r="A80" s="90">
        <f t="shared" si="1"/>
        <v>75</v>
      </c>
      <c r="B80" s="106" t="s">
        <v>333</v>
      </c>
      <c r="C80" s="106" t="s">
        <v>999</v>
      </c>
      <c r="D80" s="109" t="s">
        <v>1527</v>
      </c>
      <c r="E80" s="106" t="s">
        <v>1408</v>
      </c>
      <c r="F80" s="106" t="s">
        <v>176</v>
      </c>
      <c r="G80" s="2" t="s">
        <v>177</v>
      </c>
      <c r="H80" s="106" t="s">
        <v>188</v>
      </c>
      <c r="I80" s="106" t="s">
        <v>159</v>
      </c>
      <c r="J80" s="106" t="s">
        <v>22</v>
      </c>
      <c r="K80" s="2"/>
      <c r="L80" s="101">
        <v>45814</v>
      </c>
      <c r="M80" s="106" t="s">
        <v>1409</v>
      </c>
      <c r="N80" s="106" t="s">
        <v>1410</v>
      </c>
      <c r="O80" s="101"/>
      <c r="P80" s="2"/>
      <c r="Q80" s="2"/>
      <c r="R80" s="2"/>
      <c r="S80" s="2"/>
      <c r="T80" s="2"/>
      <c r="U80" s="122" t="s">
        <v>2392</v>
      </c>
    </row>
    <row r="81" spans="1:21" s="33" customFormat="1" ht="71.25">
      <c r="A81" s="90">
        <f t="shared" si="1"/>
        <v>76</v>
      </c>
      <c r="B81" s="106" t="s">
        <v>333</v>
      </c>
      <c r="C81" s="106" t="s">
        <v>999</v>
      </c>
      <c r="D81" s="109" t="s">
        <v>1530</v>
      </c>
      <c r="E81" s="106" t="s">
        <v>1408</v>
      </c>
      <c r="F81" s="106" t="s">
        <v>176</v>
      </c>
      <c r="G81" s="106" t="s">
        <v>177</v>
      </c>
      <c r="H81" s="106" t="s">
        <v>199</v>
      </c>
      <c r="I81" s="106" t="s">
        <v>183</v>
      </c>
      <c r="J81" s="106" t="s">
        <v>161</v>
      </c>
      <c r="K81" s="106"/>
      <c r="L81" s="107">
        <v>45972</v>
      </c>
      <c r="M81" s="106" t="s">
        <v>1409</v>
      </c>
      <c r="N81" s="106" t="s">
        <v>1410</v>
      </c>
      <c r="O81" s="101"/>
      <c r="P81" s="2"/>
      <c r="Q81" s="2"/>
      <c r="R81" s="2"/>
      <c r="S81" s="2"/>
      <c r="T81" s="2"/>
      <c r="U81" s="122" t="s">
        <v>2393</v>
      </c>
    </row>
    <row r="82" spans="1:21" s="33" customFormat="1" ht="71.25">
      <c r="A82" s="90">
        <f t="shared" si="1"/>
        <v>77</v>
      </c>
      <c r="B82" s="106" t="s">
        <v>333</v>
      </c>
      <c r="C82" s="106" t="s">
        <v>999</v>
      </c>
      <c r="D82" s="109" t="s">
        <v>1531</v>
      </c>
      <c r="E82" s="106" t="s">
        <v>1408</v>
      </c>
      <c r="F82" s="106" t="s">
        <v>176</v>
      </c>
      <c r="G82" s="106" t="s">
        <v>177</v>
      </c>
      <c r="H82" s="106" t="s">
        <v>199</v>
      </c>
      <c r="I82" s="106" t="s">
        <v>183</v>
      </c>
      <c r="J82" s="106" t="s">
        <v>161</v>
      </c>
      <c r="K82" s="106"/>
      <c r="L82" s="107">
        <v>45979</v>
      </c>
      <c r="M82" s="106" t="s">
        <v>1409</v>
      </c>
      <c r="N82" s="106" t="s">
        <v>1410</v>
      </c>
      <c r="O82" s="101"/>
      <c r="P82" s="2"/>
      <c r="Q82" s="2"/>
      <c r="R82" s="2"/>
      <c r="S82" s="2"/>
      <c r="T82" s="2"/>
      <c r="U82" s="122" t="s">
        <v>2393</v>
      </c>
    </row>
    <row r="83" spans="1:21" s="33" customFormat="1" ht="199.5">
      <c r="A83" s="90">
        <f t="shared" si="1"/>
        <v>78</v>
      </c>
      <c r="B83" s="106" t="s">
        <v>333</v>
      </c>
      <c r="C83" s="106" t="s">
        <v>999</v>
      </c>
      <c r="D83" s="106" t="s">
        <v>1512</v>
      </c>
      <c r="E83" s="106" t="s">
        <v>1491</v>
      </c>
      <c r="F83" s="106" t="s">
        <v>157</v>
      </c>
      <c r="G83" s="106" t="s">
        <v>158</v>
      </c>
      <c r="H83" s="106" t="s">
        <v>188</v>
      </c>
      <c r="I83" s="106" t="s">
        <v>180</v>
      </c>
      <c r="J83" s="106" t="s">
        <v>17</v>
      </c>
      <c r="K83" s="2"/>
      <c r="L83" s="107">
        <v>45667</v>
      </c>
      <c r="M83" s="106" t="s">
        <v>1513</v>
      </c>
      <c r="N83" s="106" t="s">
        <v>1514</v>
      </c>
      <c r="O83" s="107">
        <v>45667</v>
      </c>
      <c r="P83" s="106" t="s">
        <v>243</v>
      </c>
      <c r="Q83" s="106" t="s">
        <v>2398</v>
      </c>
      <c r="R83" s="106" t="s">
        <v>2399</v>
      </c>
      <c r="S83" s="106" t="s">
        <v>2400</v>
      </c>
      <c r="T83" s="106" t="s">
        <v>2401</v>
      </c>
      <c r="U83" s="122" t="s">
        <v>2402</v>
      </c>
    </row>
    <row r="84" spans="1:21" s="33" customFormat="1" ht="199.5">
      <c r="A84" s="90">
        <f t="shared" si="1"/>
        <v>79</v>
      </c>
      <c r="B84" s="106" t="s">
        <v>333</v>
      </c>
      <c r="C84" s="106" t="s">
        <v>999</v>
      </c>
      <c r="D84" s="106" t="s">
        <v>1515</v>
      </c>
      <c r="E84" s="106" t="s">
        <v>1516</v>
      </c>
      <c r="F84" s="106" t="s">
        <v>157</v>
      </c>
      <c r="G84" s="106" t="s">
        <v>158</v>
      </c>
      <c r="H84" s="106" t="s">
        <v>188</v>
      </c>
      <c r="I84" s="106" t="s">
        <v>180</v>
      </c>
      <c r="J84" s="106" t="s">
        <v>17</v>
      </c>
      <c r="K84" s="2"/>
      <c r="L84" s="107">
        <v>45715</v>
      </c>
      <c r="M84" s="106" t="s">
        <v>1513</v>
      </c>
      <c r="N84" s="106" t="s">
        <v>1514</v>
      </c>
      <c r="O84" s="107">
        <v>45715</v>
      </c>
      <c r="P84" s="106" t="s">
        <v>233</v>
      </c>
      <c r="Q84" s="106" t="s">
        <v>2403</v>
      </c>
      <c r="R84" s="106" t="s">
        <v>2399</v>
      </c>
      <c r="S84" s="106" t="s">
        <v>2404</v>
      </c>
      <c r="T84" s="106" t="s">
        <v>2405</v>
      </c>
      <c r="U84" s="122" t="s">
        <v>2406</v>
      </c>
    </row>
    <row r="85" spans="1:21" s="33" customFormat="1" ht="199.5">
      <c r="A85" s="90">
        <f t="shared" si="1"/>
        <v>80</v>
      </c>
      <c r="B85" s="106" t="s">
        <v>333</v>
      </c>
      <c r="C85" s="106" t="s">
        <v>999</v>
      </c>
      <c r="D85" s="106" t="s">
        <v>1517</v>
      </c>
      <c r="E85" s="106" t="s">
        <v>1518</v>
      </c>
      <c r="F85" s="106" t="s">
        <v>157</v>
      </c>
      <c r="G85" s="106" t="s">
        <v>158</v>
      </c>
      <c r="H85" s="106" t="s">
        <v>188</v>
      </c>
      <c r="I85" s="106" t="s">
        <v>180</v>
      </c>
      <c r="J85" s="106" t="s">
        <v>17</v>
      </c>
      <c r="K85" s="2"/>
      <c r="L85" s="107">
        <v>45797</v>
      </c>
      <c r="M85" s="106" t="s">
        <v>1513</v>
      </c>
      <c r="N85" s="106" t="s">
        <v>1514</v>
      </c>
      <c r="O85" s="107">
        <v>45797</v>
      </c>
      <c r="P85" s="106" t="s">
        <v>194</v>
      </c>
      <c r="Q85" s="106" t="s">
        <v>2407</v>
      </c>
      <c r="R85" s="106" t="s">
        <v>2399</v>
      </c>
      <c r="S85" s="106" t="s">
        <v>2408</v>
      </c>
      <c r="T85" s="106" t="s">
        <v>2409</v>
      </c>
      <c r="U85" s="122" t="s">
        <v>2410</v>
      </c>
    </row>
    <row r="86" spans="1:21" s="33" customFormat="1" ht="199.5">
      <c r="A86" s="90">
        <f t="shared" si="1"/>
        <v>81</v>
      </c>
      <c r="B86" s="106" t="s">
        <v>333</v>
      </c>
      <c r="C86" s="106" t="s">
        <v>999</v>
      </c>
      <c r="D86" s="106" t="s">
        <v>1519</v>
      </c>
      <c r="E86" s="106" t="s">
        <v>1520</v>
      </c>
      <c r="F86" s="106" t="s">
        <v>157</v>
      </c>
      <c r="G86" s="106" t="s">
        <v>158</v>
      </c>
      <c r="H86" s="106" t="s">
        <v>188</v>
      </c>
      <c r="I86" s="106" t="s">
        <v>180</v>
      </c>
      <c r="J86" s="106" t="s">
        <v>17</v>
      </c>
      <c r="K86" s="2"/>
      <c r="L86" s="107">
        <v>45678</v>
      </c>
      <c r="M86" s="106" t="s">
        <v>1513</v>
      </c>
      <c r="N86" s="106" t="s">
        <v>1514</v>
      </c>
      <c r="O86" s="107">
        <v>45678</v>
      </c>
      <c r="P86" s="106" t="s">
        <v>243</v>
      </c>
      <c r="Q86" s="106" t="s">
        <v>2411</v>
      </c>
      <c r="R86" s="106" t="s">
        <v>2399</v>
      </c>
      <c r="S86" s="106" t="s">
        <v>2412</v>
      </c>
      <c r="T86" s="106" t="s">
        <v>2413</v>
      </c>
      <c r="U86" s="122" t="s">
        <v>2414</v>
      </c>
    </row>
    <row r="87" spans="1:21" s="33" customFormat="1" ht="199.5">
      <c r="A87" s="90">
        <f t="shared" si="1"/>
        <v>82</v>
      </c>
      <c r="B87" s="106" t="s">
        <v>333</v>
      </c>
      <c r="C87" s="106" t="s">
        <v>999</v>
      </c>
      <c r="D87" s="106" t="s">
        <v>1521</v>
      </c>
      <c r="E87" s="106" t="s">
        <v>1516</v>
      </c>
      <c r="F87" s="106" t="s">
        <v>157</v>
      </c>
      <c r="G87" s="106" t="s">
        <v>158</v>
      </c>
      <c r="H87" s="106" t="s">
        <v>188</v>
      </c>
      <c r="I87" s="106" t="s">
        <v>180</v>
      </c>
      <c r="J87" s="106" t="s">
        <v>17</v>
      </c>
      <c r="K87" s="2"/>
      <c r="L87" s="107">
        <v>45673</v>
      </c>
      <c r="M87" s="106" t="s">
        <v>1513</v>
      </c>
      <c r="N87" s="106" t="s">
        <v>1514</v>
      </c>
      <c r="O87" s="107">
        <v>45673</v>
      </c>
      <c r="P87" s="106" t="s">
        <v>243</v>
      </c>
      <c r="Q87" s="106" t="s">
        <v>2415</v>
      </c>
      <c r="R87" s="106" t="s">
        <v>2399</v>
      </c>
      <c r="S87" s="106" t="s">
        <v>2416</v>
      </c>
      <c r="T87" s="106" t="s">
        <v>2417</v>
      </c>
      <c r="U87" s="122" t="s">
        <v>2418</v>
      </c>
    </row>
    <row r="88" spans="1:21" s="33" customFormat="1" ht="199.5">
      <c r="A88" s="90">
        <f t="shared" si="1"/>
        <v>83</v>
      </c>
      <c r="B88" s="106" t="s">
        <v>333</v>
      </c>
      <c r="C88" s="106" t="s">
        <v>999</v>
      </c>
      <c r="D88" s="106" t="s">
        <v>1522</v>
      </c>
      <c r="E88" s="106" t="s">
        <v>1523</v>
      </c>
      <c r="F88" s="106" t="s">
        <v>157</v>
      </c>
      <c r="G88" s="106" t="s">
        <v>158</v>
      </c>
      <c r="H88" s="106" t="s">
        <v>188</v>
      </c>
      <c r="I88" s="106" t="s">
        <v>180</v>
      </c>
      <c r="J88" s="106" t="s">
        <v>17</v>
      </c>
      <c r="K88" s="2"/>
      <c r="L88" s="107">
        <v>45865</v>
      </c>
      <c r="M88" s="106" t="s">
        <v>1513</v>
      </c>
      <c r="N88" s="106" t="s">
        <v>1514</v>
      </c>
      <c r="O88" s="107">
        <v>45867</v>
      </c>
      <c r="P88" s="106" t="s">
        <v>189</v>
      </c>
      <c r="Q88" s="106" t="s">
        <v>2419</v>
      </c>
      <c r="R88" s="106" t="s">
        <v>2399</v>
      </c>
      <c r="S88" s="106" t="s">
        <v>2420</v>
      </c>
      <c r="T88" s="106" t="s">
        <v>2421</v>
      </c>
      <c r="U88" s="122" t="s">
        <v>2422</v>
      </c>
    </row>
    <row r="89" spans="1:21" s="33" customFormat="1">
      <c r="A89" s="90">
        <f t="shared" si="1"/>
        <v>84</v>
      </c>
      <c r="B89" s="106"/>
      <c r="C89" s="106"/>
      <c r="D89" s="106"/>
      <c r="E89" s="106"/>
      <c r="F89" s="106"/>
      <c r="G89" s="106"/>
      <c r="H89" s="106"/>
      <c r="I89" s="106"/>
      <c r="J89" s="106"/>
      <c r="K89" s="106"/>
      <c r="L89" s="107"/>
      <c r="M89" s="106"/>
      <c r="N89" s="106"/>
      <c r="O89" s="107"/>
      <c r="P89" s="106"/>
      <c r="Q89" s="106"/>
      <c r="R89" s="106"/>
      <c r="S89" s="106"/>
      <c r="T89" s="106"/>
      <c r="U89" s="122"/>
    </row>
    <row r="90" spans="1:21" s="33" customFormat="1">
      <c r="A90" s="90">
        <f t="shared" si="1"/>
        <v>85</v>
      </c>
      <c r="B90" s="106"/>
      <c r="C90" s="106"/>
      <c r="D90" s="106"/>
      <c r="E90" s="106"/>
      <c r="F90" s="106"/>
      <c r="G90" s="106"/>
      <c r="H90" s="106"/>
      <c r="I90" s="106"/>
      <c r="J90" s="106"/>
      <c r="K90" s="106"/>
      <c r="L90" s="107"/>
      <c r="M90" s="106"/>
      <c r="N90" s="106"/>
      <c r="O90" s="107"/>
      <c r="P90" s="106"/>
      <c r="Q90" s="106"/>
      <c r="R90" s="106"/>
      <c r="S90" s="106"/>
      <c r="T90" s="106"/>
      <c r="U90" s="122"/>
    </row>
    <row r="91" spans="1:21" s="33" customFormat="1">
      <c r="A91" s="90">
        <f t="shared" si="1"/>
        <v>86</v>
      </c>
      <c r="B91" s="106"/>
      <c r="C91" s="106"/>
      <c r="D91" s="106"/>
      <c r="E91" s="106"/>
      <c r="F91" s="106"/>
      <c r="G91" s="106"/>
      <c r="H91" s="106"/>
      <c r="I91" s="106"/>
      <c r="J91" s="106"/>
      <c r="K91" s="106"/>
      <c r="L91" s="107"/>
      <c r="M91" s="106"/>
      <c r="N91" s="106"/>
      <c r="O91" s="107"/>
      <c r="P91" s="106"/>
      <c r="Q91" s="106"/>
      <c r="R91" s="106"/>
      <c r="S91" s="106"/>
      <c r="T91" s="106"/>
      <c r="U91" s="122"/>
    </row>
    <row r="92" spans="1:21" s="33" customFormat="1">
      <c r="A92" s="90">
        <f t="shared" si="1"/>
        <v>87</v>
      </c>
      <c r="B92" s="106"/>
      <c r="C92" s="106"/>
      <c r="D92" s="106"/>
      <c r="E92" s="106"/>
      <c r="F92" s="106"/>
      <c r="G92" s="106"/>
      <c r="H92" s="106"/>
      <c r="I92" s="106"/>
      <c r="J92" s="106"/>
      <c r="K92" s="106"/>
      <c r="L92" s="107"/>
      <c r="M92" s="106"/>
      <c r="N92" s="106"/>
      <c r="O92" s="107"/>
      <c r="P92" s="106"/>
      <c r="Q92" s="106"/>
      <c r="R92" s="106"/>
      <c r="S92" s="106"/>
      <c r="T92" s="106"/>
      <c r="U92" s="12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12 S71 S32 S19:S27 S74 S66 S76:S82 S14:S17 S29:S30 S61:S64 S34:S39 S93:S2006 S41:S59">
    <cfRule type="duplicateValues" dxfId="462" priority="27"/>
  </conditionalFormatting>
  <conditionalFormatting sqref="S69">
    <cfRule type="duplicateValues" dxfId="461" priority="26"/>
  </conditionalFormatting>
  <conditionalFormatting sqref="S67">
    <cfRule type="duplicateValues" dxfId="460" priority="25"/>
  </conditionalFormatting>
  <conditionalFormatting sqref="S31">
    <cfRule type="duplicateValues" dxfId="459" priority="24"/>
  </conditionalFormatting>
  <conditionalFormatting sqref="S18">
    <cfRule type="duplicateValues" dxfId="458" priority="23"/>
  </conditionalFormatting>
  <conditionalFormatting sqref="T23">
    <cfRule type="duplicateValues" dxfId="457" priority="22"/>
  </conditionalFormatting>
  <conditionalFormatting sqref="S33">
    <cfRule type="duplicateValues" dxfId="456" priority="21"/>
  </conditionalFormatting>
  <conditionalFormatting sqref="T33">
    <cfRule type="duplicateValues" dxfId="455" priority="20"/>
  </conditionalFormatting>
  <conditionalFormatting sqref="S70">
    <cfRule type="duplicateValues" dxfId="454" priority="19"/>
  </conditionalFormatting>
  <conditionalFormatting sqref="S73">
    <cfRule type="duplicateValues" dxfId="453" priority="18"/>
  </conditionalFormatting>
  <conditionalFormatting sqref="S65">
    <cfRule type="duplicateValues" dxfId="452" priority="17"/>
  </conditionalFormatting>
  <conditionalFormatting sqref="S72">
    <cfRule type="duplicateValues" dxfId="451" priority="16"/>
  </conditionalFormatting>
  <conditionalFormatting sqref="T32">
    <cfRule type="duplicateValues" dxfId="450" priority="15"/>
  </conditionalFormatting>
  <conditionalFormatting sqref="S68">
    <cfRule type="duplicateValues" dxfId="449" priority="14"/>
  </conditionalFormatting>
  <conditionalFormatting sqref="T68">
    <cfRule type="duplicateValues" dxfId="448" priority="13"/>
  </conditionalFormatting>
  <conditionalFormatting sqref="S75">
    <cfRule type="duplicateValues" dxfId="447" priority="12"/>
  </conditionalFormatting>
  <conditionalFormatting sqref="T75">
    <cfRule type="duplicateValues" dxfId="446" priority="11"/>
  </conditionalFormatting>
  <conditionalFormatting sqref="S13">
    <cfRule type="duplicateValues" dxfId="445" priority="10"/>
  </conditionalFormatting>
  <conditionalFormatting sqref="S28">
    <cfRule type="duplicateValues" dxfId="444" priority="8"/>
  </conditionalFormatting>
  <conditionalFormatting sqref="S60">
    <cfRule type="duplicateValues" dxfId="443" priority="7"/>
  </conditionalFormatting>
  <conditionalFormatting sqref="S89">
    <cfRule type="duplicateValues" dxfId="442" priority="6"/>
  </conditionalFormatting>
  <conditionalFormatting sqref="S90">
    <cfRule type="duplicateValues" dxfId="441" priority="5"/>
  </conditionalFormatting>
  <conditionalFormatting sqref="S91">
    <cfRule type="duplicateValues" dxfId="440" priority="4"/>
  </conditionalFormatting>
  <conditionalFormatting sqref="S92">
    <cfRule type="duplicateValues" dxfId="439" priority="3"/>
  </conditionalFormatting>
  <conditionalFormatting sqref="S83:S88">
    <cfRule type="duplicateValues" dxfId="438" priority="2"/>
  </conditionalFormatting>
  <conditionalFormatting sqref="S40">
    <cfRule type="duplicateValues" dxfId="437"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L6 L7:L2006 O6:O82 O84:O200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48" zoomScaleNormal="48" workbookViewId="0">
      <pane xSplit="4" ySplit="6" topLeftCell="I82" activePane="bottomRight" state="frozen"/>
      <selection pane="topRight" activeCell="E1" sqref="E1"/>
      <selection pane="bottomLeft" activeCell="A7" sqref="A7"/>
      <selection pane="bottomRight" activeCell="R82" sqref="R82"/>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83" t="e" vm="1">
        <v>#VALUE!</v>
      </c>
      <c r="B1" s="183"/>
      <c r="C1" s="183"/>
      <c r="D1" s="183"/>
      <c r="E1" s="183"/>
      <c r="F1" s="183"/>
      <c r="G1" s="183"/>
      <c r="H1" s="183"/>
      <c r="I1" s="183"/>
      <c r="J1" s="183"/>
      <c r="K1" s="183"/>
      <c r="L1" s="183"/>
      <c r="M1" s="183"/>
      <c r="N1" s="183"/>
      <c r="O1" s="183"/>
      <c r="P1" s="183"/>
      <c r="Q1" s="183"/>
      <c r="R1" s="183"/>
      <c r="S1" s="183"/>
      <c r="T1" s="183"/>
      <c r="U1" s="183"/>
      <c r="V1" s="183"/>
      <c r="W1" s="183"/>
    </row>
    <row r="2" spans="1:23 16381:16382"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81:16382" ht="20.25">
      <c r="A3" s="184" t="s">
        <v>1385</v>
      </c>
      <c r="B3" s="185"/>
      <c r="C3" s="185"/>
      <c r="D3" s="185"/>
      <c r="E3" s="185"/>
      <c r="F3" s="185"/>
      <c r="G3" s="185"/>
      <c r="H3" s="185"/>
      <c r="I3" s="185"/>
      <c r="J3" s="185"/>
      <c r="K3" s="185"/>
      <c r="L3" s="185"/>
      <c r="M3" s="185"/>
      <c r="N3" s="185"/>
      <c r="O3" s="185"/>
      <c r="P3" s="185"/>
      <c r="Q3" s="185"/>
      <c r="R3" s="185"/>
      <c r="S3" s="185"/>
      <c r="T3" s="185"/>
      <c r="U3" s="185"/>
      <c r="V3" s="185"/>
      <c r="W3" s="185"/>
    </row>
    <row r="4" spans="1:23 16381:16382"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85">
      <c r="A6" s="90">
        <v>1</v>
      </c>
      <c r="B6" s="106" t="s">
        <v>333</v>
      </c>
      <c r="C6" s="106" t="s">
        <v>999</v>
      </c>
      <c r="D6" s="106" t="s">
        <v>1448</v>
      </c>
      <c r="E6" s="106" t="s">
        <v>1392</v>
      </c>
      <c r="F6" s="106" t="s">
        <v>157</v>
      </c>
      <c r="G6" s="106" t="s">
        <v>158</v>
      </c>
      <c r="H6" s="106" t="s">
        <v>251</v>
      </c>
      <c r="I6" s="106" t="s">
        <v>299</v>
      </c>
      <c r="J6" s="106" t="s">
        <v>40</v>
      </c>
      <c r="K6" s="106"/>
      <c r="L6" s="107">
        <v>45716</v>
      </c>
      <c r="M6" s="106" t="s">
        <v>1449</v>
      </c>
      <c r="N6" s="106" t="s">
        <v>1450</v>
      </c>
      <c r="O6" s="107">
        <v>45772</v>
      </c>
      <c r="P6" s="106" t="s">
        <v>233</v>
      </c>
      <c r="Q6" s="106" t="s">
        <v>1925</v>
      </c>
      <c r="R6" s="106" t="s">
        <v>1926</v>
      </c>
      <c r="S6" s="106" t="s">
        <v>1927</v>
      </c>
      <c r="T6" s="106" t="s">
        <v>1846</v>
      </c>
      <c r="U6" s="122" t="s">
        <v>1928</v>
      </c>
      <c r="V6"/>
      <c r="W6"/>
      <c r="XFA6" s="37"/>
      <c r="XFB6" s="3"/>
    </row>
    <row r="7" spans="1:23 16381:16382" s="33" customFormat="1" ht="156.75">
      <c r="A7" s="90">
        <f>+A6+1</f>
        <v>2</v>
      </c>
      <c r="B7" s="106" t="s">
        <v>333</v>
      </c>
      <c r="C7" s="106" t="s">
        <v>999</v>
      </c>
      <c r="D7" s="106" t="s">
        <v>1451</v>
      </c>
      <c r="E7" s="106" t="s">
        <v>1392</v>
      </c>
      <c r="F7" s="106" t="s">
        <v>157</v>
      </c>
      <c r="G7" s="106" t="s">
        <v>158</v>
      </c>
      <c r="H7" s="106" t="s">
        <v>251</v>
      </c>
      <c r="I7" s="106" t="s">
        <v>299</v>
      </c>
      <c r="J7" s="106" t="s">
        <v>40</v>
      </c>
      <c r="K7" s="106"/>
      <c r="L7" s="107">
        <v>45716</v>
      </c>
      <c r="M7" s="106" t="s">
        <v>1449</v>
      </c>
      <c r="N7" s="106" t="s">
        <v>1450</v>
      </c>
      <c r="O7" s="107">
        <v>45769</v>
      </c>
      <c r="P7" s="106" t="s">
        <v>233</v>
      </c>
      <c r="Q7" s="106" t="s">
        <v>1838</v>
      </c>
      <c r="R7" s="123" t="s">
        <v>1839</v>
      </c>
      <c r="S7" s="106" t="s">
        <v>1840</v>
      </c>
      <c r="T7" s="106" t="s">
        <v>1841</v>
      </c>
      <c r="U7" s="122" t="s">
        <v>1842</v>
      </c>
      <c r="V7"/>
      <c r="W7"/>
      <c r="XFA7" s="37"/>
      <c r="XFB7" s="3"/>
    </row>
    <row r="8" spans="1:23 16381:16382" s="33" customFormat="1" ht="285">
      <c r="A8" s="90">
        <f t="shared" ref="A8:A71" si="0">+A7+1</f>
        <v>3</v>
      </c>
      <c r="B8" s="106" t="s">
        <v>333</v>
      </c>
      <c r="C8" s="106" t="s">
        <v>999</v>
      </c>
      <c r="D8" s="106" t="s">
        <v>1452</v>
      </c>
      <c r="E8" s="106" t="s">
        <v>1392</v>
      </c>
      <c r="F8" s="106" t="s">
        <v>157</v>
      </c>
      <c r="G8" s="106" t="s">
        <v>158</v>
      </c>
      <c r="H8" s="106" t="s">
        <v>251</v>
      </c>
      <c r="I8" s="106" t="s">
        <v>299</v>
      </c>
      <c r="J8" s="106" t="s">
        <v>40</v>
      </c>
      <c r="K8" s="106"/>
      <c r="L8" s="107">
        <v>45716</v>
      </c>
      <c r="M8" s="106" t="s">
        <v>1449</v>
      </c>
      <c r="N8" s="106" t="s">
        <v>1450</v>
      </c>
      <c r="O8" s="107">
        <v>45758</v>
      </c>
      <c r="P8" s="106" t="s">
        <v>233</v>
      </c>
      <c r="Q8" s="106" t="s">
        <v>1843</v>
      </c>
      <c r="R8" s="106" t="s">
        <v>1844</v>
      </c>
      <c r="S8" s="106" t="s">
        <v>1845</v>
      </c>
      <c r="T8" s="106" t="s">
        <v>1846</v>
      </c>
      <c r="U8" s="122" t="s">
        <v>1847</v>
      </c>
      <c r="V8"/>
      <c r="W8"/>
      <c r="XFA8" s="37"/>
      <c r="XFB8" s="3"/>
    </row>
    <row r="9" spans="1:23 16381:16382" s="33" customFormat="1" ht="156.75">
      <c r="A9" s="90">
        <f t="shared" si="0"/>
        <v>4</v>
      </c>
      <c r="B9" s="106" t="s">
        <v>333</v>
      </c>
      <c r="C9" s="106" t="s">
        <v>999</v>
      </c>
      <c r="D9" s="106" t="s">
        <v>1453</v>
      </c>
      <c r="E9" s="106" t="s">
        <v>1392</v>
      </c>
      <c r="F9" s="106" t="s">
        <v>157</v>
      </c>
      <c r="G9" s="106" t="s">
        <v>158</v>
      </c>
      <c r="H9" s="106" t="s">
        <v>251</v>
      </c>
      <c r="I9" s="106" t="s">
        <v>299</v>
      </c>
      <c r="J9" s="106" t="s">
        <v>40</v>
      </c>
      <c r="K9" s="106"/>
      <c r="L9" s="107">
        <v>45716</v>
      </c>
      <c r="M9" s="106" t="s">
        <v>1449</v>
      </c>
      <c r="N9" s="106" t="s">
        <v>1450</v>
      </c>
      <c r="O9" s="107">
        <v>45737</v>
      </c>
      <c r="P9" s="106" t="s">
        <v>233</v>
      </c>
      <c r="Q9" s="106" t="s">
        <v>1848</v>
      </c>
      <c r="R9" s="106" t="s">
        <v>1849</v>
      </c>
      <c r="S9" s="106" t="s">
        <v>1850</v>
      </c>
      <c r="T9" s="106" t="s">
        <v>1841</v>
      </c>
      <c r="U9" s="122" t="s">
        <v>1842</v>
      </c>
      <c r="V9"/>
      <c r="W9"/>
      <c r="XFA9" s="37"/>
      <c r="XFB9" s="3"/>
    </row>
    <row r="10" spans="1:23 16381:16382" s="33" customFormat="1" ht="285">
      <c r="A10" s="90">
        <f t="shared" si="0"/>
        <v>5</v>
      </c>
      <c r="B10" s="106" t="s">
        <v>333</v>
      </c>
      <c r="C10" s="106" t="s">
        <v>999</v>
      </c>
      <c r="D10" s="106" t="s">
        <v>1454</v>
      </c>
      <c r="E10" s="106" t="s">
        <v>1392</v>
      </c>
      <c r="F10" s="106" t="s">
        <v>157</v>
      </c>
      <c r="G10" s="106" t="s">
        <v>158</v>
      </c>
      <c r="H10" s="106" t="s">
        <v>251</v>
      </c>
      <c r="I10" s="106" t="s">
        <v>299</v>
      </c>
      <c r="J10" s="106" t="s">
        <v>40</v>
      </c>
      <c r="K10" s="106"/>
      <c r="L10" s="107">
        <v>45716</v>
      </c>
      <c r="M10" s="106" t="s">
        <v>1449</v>
      </c>
      <c r="N10" s="106" t="s">
        <v>1450</v>
      </c>
      <c r="O10" s="107">
        <v>45782</v>
      </c>
      <c r="P10" s="106" t="s">
        <v>233</v>
      </c>
      <c r="Q10" s="106" t="s">
        <v>1851</v>
      </c>
      <c r="R10" s="106" t="s">
        <v>1852</v>
      </c>
      <c r="S10" s="106" t="s">
        <v>1853</v>
      </c>
      <c r="T10" s="106" t="s">
        <v>1846</v>
      </c>
      <c r="U10" s="122" t="s">
        <v>1854</v>
      </c>
      <c r="V10"/>
      <c r="W10"/>
      <c r="XFA10" s="37"/>
      <c r="XFB10" s="3"/>
    </row>
    <row r="11" spans="1:23 16381:16382" s="33" customFormat="1" ht="228">
      <c r="A11" s="90">
        <f t="shared" si="0"/>
        <v>6</v>
      </c>
      <c r="B11" s="106" t="s">
        <v>333</v>
      </c>
      <c r="C11" s="106" t="s">
        <v>999</v>
      </c>
      <c r="D11" s="106" t="s">
        <v>1455</v>
      </c>
      <c r="E11" s="106" t="s">
        <v>1392</v>
      </c>
      <c r="F11" s="106" t="s">
        <v>157</v>
      </c>
      <c r="G11" s="106" t="s">
        <v>158</v>
      </c>
      <c r="H11" s="106" t="s">
        <v>251</v>
      </c>
      <c r="I11" s="106" t="s">
        <v>299</v>
      </c>
      <c r="J11" s="106" t="s">
        <v>40</v>
      </c>
      <c r="K11" s="106"/>
      <c r="L11" s="107">
        <v>45716</v>
      </c>
      <c r="M11" s="106" t="s">
        <v>1449</v>
      </c>
      <c r="N11" s="106" t="s">
        <v>1450</v>
      </c>
      <c r="O11" s="107">
        <v>45779</v>
      </c>
      <c r="P11" s="106" t="s">
        <v>233</v>
      </c>
      <c r="Q11" s="106" t="s">
        <v>1855</v>
      </c>
      <c r="R11" s="106" t="s">
        <v>1856</v>
      </c>
      <c r="S11" s="106" t="s">
        <v>1857</v>
      </c>
      <c r="T11" s="106" t="s">
        <v>1858</v>
      </c>
      <c r="U11" s="122" t="s">
        <v>1859</v>
      </c>
      <c r="V11"/>
      <c r="W11"/>
      <c r="XFA11" s="37"/>
      <c r="XFB11" s="3"/>
    </row>
    <row r="12" spans="1:23 16381:16382" s="33" customFormat="1" ht="285">
      <c r="A12" s="90">
        <f t="shared" si="0"/>
        <v>7</v>
      </c>
      <c r="B12" s="106" t="s">
        <v>333</v>
      </c>
      <c r="C12" s="106" t="s">
        <v>999</v>
      </c>
      <c r="D12" s="106" t="s">
        <v>1456</v>
      </c>
      <c r="E12" s="106" t="s">
        <v>1392</v>
      </c>
      <c r="F12" s="106" t="s">
        <v>157</v>
      </c>
      <c r="G12" s="106" t="s">
        <v>158</v>
      </c>
      <c r="H12" s="106" t="s">
        <v>251</v>
      </c>
      <c r="I12" s="106" t="s">
        <v>299</v>
      </c>
      <c r="J12" s="106" t="s">
        <v>40</v>
      </c>
      <c r="K12" s="106"/>
      <c r="L12" s="107">
        <v>45716</v>
      </c>
      <c r="M12" s="106" t="s">
        <v>1449</v>
      </c>
      <c r="N12" s="106" t="s">
        <v>1450</v>
      </c>
      <c r="O12" s="107">
        <v>45728</v>
      </c>
      <c r="P12" s="106" t="s">
        <v>233</v>
      </c>
      <c r="Q12" s="106" t="s">
        <v>1860</v>
      </c>
      <c r="R12" s="106" t="s">
        <v>1861</v>
      </c>
      <c r="S12" s="106" t="s">
        <v>1862</v>
      </c>
      <c r="T12" s="106" t="s">
        <v>1846</v>
      </c>
      <c r="U12" s="122" t="s">
        <v>1863</v>
      </c>
      <c r="V12"/>
      <c r="W12"/>
      <c r="XFA12" s="37"/>
      <c r="XFB12" s="3"/>
    </row>
    <row r="13" spans="1:23 16381:16382" s="33" customFormat="1" ht="228">
      <c r="A13" s="90">
        <f t="shared" si="0"/>
        <v>8</v>
      </c>
      <c r="B13" s="106" t="s">
        <v>333</v>
      </c>
      <c r="C13" s="106" t="s">
        <v>999</v>
      </c>
      <c r="D13" s="106" t="s">
        <v>1457</v>
      </c>
      <c r="E13" s="106" t="s">
        <v>1392</v>
      </c>
      <c r="F13" s="106" t="s">
        <v>157</v>
      </c>
      <c r="G13" s="106" t="s">
        <v>158</v>
      </c>
      <c r="H13" s="106" t="s">
        <v>251</v>
      </c>
      <c r="I13" s="106" t="s">
        <v>299</v>
      </c>
      <c r="J13" s="106" t="s">
        <v>40</v>
      </c>
      <c r="K13" s="106"/>
      <c r="L13" s="107">
        <v>45716</v>
      </c>
      <c r="M13" s="106" t="s">
        <v>1449</v>
      </c>
      <c r="N13" s="106" t="s">
        <v>1450</v>
      </c>
      <c r="O13" s="107">
        <v>45792</v>
      </c>
      <c r="P13" s="106" t="s">
        <v>233</v>
      </c>
      <c r="Q13" s="106" t="s">
        <v>1864</v>
      </c>
      <c r="R13" s="106" t="s">
        <v>1865</v>
      </c>
      <c r="S13" s="106" t="s">
        <v>1866</v>
      </c>
      <c r="T13" s="106" t="s">
        <v>1867</v>
      </c>
      <c r="U13" s="122"/>
      <c r="V13"/>
      <c r="W13"/>
      <c r="XFA13" s="37"/>
      <c r="XFB13" s="3"/>
    </row>
    <row r="14" spans="1:23 16381:16382" s="33" customFormat="1" ht="213.75">
      <c r="A14" s="90">
        <f t="shared" si="0"/>
        <v>9</v>
      </c>
      <c r="B14" s="106" t="s">
        <v>333</v>
      </c>
      <c r="C14" s="106" t="s">
        <v>999</v>
      </c>
      <c r="D14" s="106" t="s">
        <v>1458</v>
      </c>
      <c r="E14" s="106" t="s">
        <v>1392</v>
      </c>
      <c r="F14" s="106" t="s">
        <v>157</v>
      </c>
      <c r="G14" s="106" t="s">
        <v>158</v>
      </c>
      <c r="H14" s="106" t="s">
        <v>251</v>
      </c>
      <c r="I14" s="106" t="s">
        <v>299</v>
      </c>
      <c r="J14" s="106" t="s">
        <v>40</v>
      </c>
      <c r="K14" s="106"/>
      <c r="L14" s="107">
        <v>45716</v>
      </c>
      <c r="M14" s="106" t="s">
        <v>1449</v>
      </c>
      <c r="N14" s="106" t="s">
        <v>1450</v>
      </c>
      <c r="O14" s="107">
        <v>45770</v>
      </c>
      <c r="P14" s="106" t="s">
        <v>233</v>
      </c>
      <c r="Q14" s="106" t="s">
        <v>1868</v>
      </c>
      <c r="R14" s="106" t="s">
        <v>1869</v>
      </c>
      <c r="S14" s="106" t="s">
        <v>1870</v>
      </c>
      <c r="T14" s="106" t="s">
        <v>1871</v>
      </c>
      <c r="U14" s="122" t="s">
        <v>1872</v>
      </c>
      <c r="V14"/>
      <c r="W14"/>
      <c r="XFA14" s="37"/>
      <c r="XFB14" s="3"/>
    </row>
    <row r="15" spans="1:23 16381:16382" s="33" customFormat="1" ht="285">
      <c r="A15" s="90">
        <f t="shared" si="0"/>
        <v>10</v>
      </c>
      <c r="B15" s="106" t="s">
        <v>333</v>
      </c>
      <c r="C15" s="106" t="s">
        <v>999</v>
      </c>
      <c r="D15" s="106" t="s">
        <v>1459</v>
      </c>
      <c r="E15" s="106" t="s">
        <v>1392</v>
      </c>
      <c r="F15" s="106" t="s">
        <v>157</v>
      </c>
      <c r="G15" s="106" t="s">
        <v>158</v>
      </c>
      <c r="H15" s="106" t="s">
        <v>251</v>
      </c>
      <c r="I15" s="106" t="s">
        <v>299</v>
      </c>
      <c r="J15" s="106" t="s">
        <v>40</v>
      </c>
      <c r="K15" s="106"/>
      <c r="L15" s="107">
        <v>45716</v>
      </c>
      <c r="M15" s="106" t="s">
        <v>1449</v>
      </c>
      <c r="N15" s="106" t="s">
        <v>1450</v>
      </c>
      <c r="O15" s="107">
        <v>45785</v>
      </c>
      <c r="P15" s="106" t="s">
        <v>233</v>
      </c>
      <c r="Q15" s="106" t="s">
        <v>1873</v>
      </c>
      <c r="R15" s="106" t="s">
        <v>1874</v>
      </c>
      <c r="S15" s="106" t="s">
        <v>1875</v>
      </c>
      <c r="T15" s="106" t="s">
        <v>1876</v>
      </c>
      <c r="U15" s="122" t="s">
        <v>1877</v>
      </c>
      <c r="V15"/>
      <c r="W15"/>
      <c r="XFA15" s="37"/>
      <c r="XFB15" s="3"/>
    </row>
    <row r="16" spans="1:23 16381:16382" s="33" customFormat="1" ht="228">
      <c r="A16" s="90">
        <f t="shared" si="0"/>
        <v>11</v>
      </c>
      <c r="B16" s="106" t="s">
        <v>333</v>
      </c>
      <c r="C16" s="106" t="s">
        <v>999</v>
      </c>
      <c r="D16" s="106" t="s">
        <v>1460</v>
      </c>
      <c r="E16" s="106" t="s">
        <v>1392</v>
      </c>
      <c r="F16" s="106" t="s">
        <v>157</v>
      </c>
      <c r="G16" s="106" t="s">
        <v>158</v>
      </c>
      <c r="H16" s="106" t="s">
        <v>251</v>
      </c>
      <c r="I16" s="106" t="s">
        <v>299</v>
      </c>
      <c r="J16" s="106" t="s">
        <v>40</v>
      </c>
      <c r="K16" s="106"/>
      <c r="L16" s="107">
        <v>45716</v>
      </c>
      <c r="M16" s="106" t="s">
        <v>1449</v>
      </c>
      <c r="N16" s="106" t="s">
        <v>1450</v>
      </c>
      <c r="O16" s="107">
        <v>45771</v>
      </c>
      <c r="P16" s="106" t="s">
        <v>233</v>
      </c>
      <c r="Q16" s="106" t="s">
        <v>1878</v>
      </c>
      <c r="R16" s="106" t="s">
        <v>1879</v>
      </c>
      <c r="S16" s="106" t="s">
        <v>1880</v>
      </c>
      <c r="T16" s="106" t="s">
        <v>1881</v>
      </c>
      <c r="U16" s="122"/>
      <c r="V16"/>
      <c r="W16"/>
      <c r="XFA16" s="37"/>
      <c r="XFB16" s="3"/>
    </row>
    <row r="17" spans="1:23" s="33" customFormat="1" ht="156.75">
      <c r="A17" s="90">
        <f t="shared" si="0"/>
        <v>12</v>
      </c>
      <c r="B17" s="106" t="s">
        <v>333</v>
      </c>
      <c r="C17" s="106" t="s">
        <v>999</v>
      </c>
      <c r="D17" s="106" t="s">
        <v>1461</v>
      </c>
      <c r="E17" s="106" t="s">
        <v>1392</v>
      </c>
      <c r="F17" s="106" t="s">
        <v>157</v>
      </c>
      <c r="G17" s="106" t="s">
        <v>158</v>
      </c>
      <c r="H17" s="106" t="s">
        <v>251</v>
      </c>
      <c r="I17" s="106" t="s">
        <v>299</v>
      </c>
      <c r="J17" s="106" t="s">
        <v>40</v>
      </c>
      <c r="K17" s="106"/>
      <c r="L17" s="107">
        <v>45716</v>
      </c>
      <c r="M17" s="106" t="s">
        <v>1449</v>
      </c>
      <c r="N17" s="106" t="s">
        <v>1450</v>
      </c>
      <c r="O17" s="107">
        <v>45748</v>
      </c>
      <c r="P17" s="106" t="s">
        <v>233</v>
      </c>
      <c r="Q17" s="106" t="s">
        <v>1882</v>
      </c>
      <c r="R17" s="106" t="s">
        <v>1883</v>
      </c>
      <c r="S17" s="106" t="s">
        <v>1884</v>
      </c>
      <c r="T17" s="106" t="s">
        <v>1841</v>
      </c>
      <c r="U17" s="122" t="s">
        <v>1842</v>
      </c>
      <c r="V17"/>
      <c r="W17"/>
    </row>
    <row r="18" spans="1:23" s="33" customFormat="1" ht="285">
      <c r="A18" s="90">
        <f t="shared" si="0"/>
        <v>13</v>
      </c>
      <c r="B18" s="106" t="s">
        <v>333</v>
      </c>
      <c r="C18" s="106" t="s">
        <v>999</v>
      </c>
      <c r="D18" s="106" t="s">
        <v>1462</v>
      </c>
      <c r="E18" s="106" t="s">
        <v>1392</v>
      </c>
      <c r="F18" s="106" t="s">
        <v>157</v>
      </c>
      <c r="G18" s="106" t="s">
        <v>158</v>
      </c>
      <c r="H18" s="106" t="s">
        <v>251</v>
      </c>
      <c r="I18" s="106" t="s">
        <v>299</v>
      </c>
      <c r="J18" s="106" t="s">
        <v>40</v>
      </c>
      <c r="K18" s="106"/>
      <c r="L18" s="107">
        <v>45716</v>
      </c>
      <c r="M18" s="106" t="s">
        <v>1449</v>
      </c>
      <c r="N18" s="106" t="s">
        <v>1450</v>
      </c>
      <c r="O18" s="107">
        <v>45817</v>
      </c>
      <c r="P18" s="106" t="s">
        <v>233</v>
      </c>
      <c r="Q18" s="106" t="s">
        <v>1885</v>
      </c>
      <c r="R18" s="106" t="s">
        <v>1886</v>
      </c>
      <c r="S18" s="106" t="s">
        <v>1887</v>
      </c>
      <c r="T18" s="106" t="s">
        <v>1846</v>
      </c>
      <c r="U18" s="122" t="s">
        <v>1888</v>
      </c>
      <c r="V18"/>
      <c r="W18"/>
    </row>
    <row r="19" spans="1:23" s="33" customFormat="1" ht="156.75">
      <c r="A19" s="90">
        <f t="shared" si="0"/>
        <v>14</v>
      </c>
      <c r="B19" s="106" t="s">
        <v>333</v>
      </c>
      <c r="C19" s="106" t="s">
        <v>999</v>
      </c>
      <c r="D19" s="106" t="s">
        <v>1463</v>
      </c>
      <c r="E19" s="106" t="s">
        <v>1392</v>
      </c>
      <c r="F19" s="106" t="s">
        <v>157</v>
      </c>
      <c r="G19" s="106" t="s">
        <v>158</v>
      </c>
      <c r="H19" s="106" t="s">
        <v>251</v>
      </c>
      <c r="I19" s="106" t="s">
        <v>299</v>
      </c>
      <c r="J19" s="106" t="s">
        <v>40</v>
      </c>
      <c r="K19" s="106"/>
      <c r="L19" s="107">
        <v>45716</v>
      </c>
      <c r="M19" s="106" t="s">
        <v>1449</v>
      </c>
      <c r="N19" s="106" t="s">
        <v>1450</v>
      </c>
      <c r="O19" s="107">
        <v>45777</v>
      </c>
      <c r="P19" s="106" t="s">
        <v>233</v>
      </c>
      <c r="Q19" s="106" t="s">
        <v>1889</v>
      </c>
      <c r="R19" s="106" t="s">
        <v>1890</v>
      </c>
      <c r="S19" s="106" t="s">
        <v>1891</v>
      </c>
      <c r="T19" s="106" t="s">
        <v>1841</v>
      </c>
      <c r="U19" s="122" t="s">
        <v>1842</v>
      </c>
      <c r="V19"/>
      <c r="W19"/>
    </row>
    <row r="20" spans="1:23" s="33" customFormat="1" ht="285">
      <c r="A20" s="90">
        <f t="shared" si="0"/>
        <v>15</v>
      </c>
      <c r="B20" s="106" t="s">
        <v>333</v>
      </c>
      <c r="C20" s="106" t="s">
        <v>999</v>
      </c>
      <c r="D20" s="106" t="s">
        <v>1464</v>
      </c>
      <c r="E20" s="106" t="s">
        <v>1392</v>
      </c>
      <c r="F20" s="106" t="s">
        <v>157</v>
      </c>
      <c r="G20" s="106" t="s">
        <v>158</v>
      </c>
      <c r="H20" s="106" t="s">
        <v>251</v>
      </c>
      <c r="I20" s="106" t="s">
        <v>299</v>
      </c>
      <c r="J20" s="106" t="s">
        <v>40</v>
      </c>
      <c r="K20" s="106"/>
      <c r="L20" s="107">
        <v>45716</v>
      </c>
      <c r="M20" s="106" t="s">
        <v>1449</v>
      </c>
      <c r="N20" s="106" t="s">
        <v>1450</v>
      </c>
      <c r="O20" s="107">
        <v>45810</v>
      </c>
      <c r="P20" s="106" t="s">
        <v>233</v>
      </c>
      <c r="Q20" s="106" t="s">
        <v>1892</v>
      </c>
      <c r="R20" s="106" t="s">
        <v>1893</v>
      </c>
      <c r="S20" s="106" t="s">
        <v>1894</v>
      </c>
      <c r="T20" s="106" t="s">
        <v>1846</v>
      </c>
      <c r="U20" s="122" t="s">
        <v>1895</v>
      </c>
      <c r="V20"/>
      <c r="W20"/>
    </row>
    <row r="21" spans="1:23" s="33" customFormat="1" ht="228">
      <c r="A21" s="90">
        <f t="shared" si="0"/>
        <v>16</v>
      </c>
      <c r="B21" s="106" t="s">
        <v>333</v>
      </c>
      <c r="C21" s="106" t="s">
        <v>999</v>
      </c>
      <c r="D21" s="106" t="s">
        <v>1399</v>
      </c>
      <c r="E21" s="106" t="s">
        <v>1392</v>
      </c>
      <c r="F21" s="106" t="s">
        <v>157</v>
      </c>
      <c r="G21" s="106" t="s">
        <v>158</v>
      </c>
      <c r="H21" s="106" t="s">
        <v>251</v>
      </c>
      <c r="I21" s="106" t="s">
        <v>299</v>
      </c>
      <c r="J21" s="106" t="s">
        <v>40</v>
      </c>
      <c r="K21" s="106"/>
      <c r="L21" s="107">
        <v>45716</v>
      </c>
      <c r="M21" s="106" t="s">
        <v>1449</v>
      </c>
      <c r="N21" s="106" t="s">
        <v>1450</v>
      </c>
      <c r="O21" s="107">
        <v>45758</v>
      </c>
      <c r="P21" s="106" t="s">
        <v>233</v>
      </c>
      <c r="Q21" s="106" t="s">
        <v>1896</v>
      </c>
      <c r="R21" s="106" t="s">
        <v>1897</v>
      </c>
      <c r="S21" s="106" t="s">
        <v>1898</v>
      </c>
      <c r="T21" s="106" t="s">
        <v>1899</v>
      </c>
      <c r="U21" s="122"/>
      <c r="V21"/>
      <c r="W21"/>
    </row>
    <row r="22" spans="1:23" s="33" customFormat="1" ht="156.75">
      <c r="A22" s="90">
        <f t="shared" si="0"/>
        <v>17</v>
      </c>
      <c r="B22" s="106" t="s">
        <v>333</v>
      </c>
      <c r="C22" s="106" t="s">
        <v>999</v>
      </c>
      <c r="D22" s="106" t="s">
        <v>1465</v>
      </c>
      <c r="E22" s="106" t="s">
        <v>1392</v>
      </c>
      <c r="F22" s="106" t="s">
        <v>157</v>
      </c>
      <c r="G22" s="106" t="s">
        <v>158</v>
      </c>
      <c r="H22" s="106" t="s">
        <v>251</v>
      </c>
      <c r="I22" s="106" t="s">
        <v>299</v>
      </c>
      <c r="J22" s="106" t="s">
        <v>40</v>
      </c>
      <c r="K22" s="106"/>
      <c r="L22" s="107">
        <v>45716</v>
      </c>
      <c r="M22" s="106" t="s">
        <v>1449</v>
      </c>
      <c r="N22" s="106" t="s">
        <v>1450</v>
      </c>
      <c r="O22" s="107">
        <v>45786</v>
      </c>
      <c r="P22" s="106" t="s">
        <v>233</v>
      </c>
      <c r="Q22" s="106" t="s">
        <v>1900</v>
      </c>
      <c r="R22" s="106" t="s">
        <v>1901</v>
      </c>
      <c r="S22" s="106" t="s">
        <v>1902</v>
      </c>
      <c r="T22" s="106" t="s">
        <v>1841</v>
      </c>
      <c r="U22" s="122" t="s">
        <v>1842</v>
      </c>
      <c r="V22"/>
      <c r="W22"/>
    </row>
    <row r="23" spans="1:23" s="33" customFormat="1" ht="156.75">
      <c r="A23" s="90">
        <f t="shared" si="0"/>
        <v>18</v>
      </c>
      <c r="B23" s="106" t="s">
        <v>333</v>
      </c>
      <c r="C23" s="106" t="s">
        <v>999</v>
      </c>
      <c r="D23" s="106" t="s">
        <v>1466</v>
      </c>
      <c r="E23" s="106" t="s">
        <v>1392</v>
      </c>
      <c r="F23" s="106" t="s">
        <v>157</v>
      </c>
      <c r="G23" s="106" t="s">
        <v>158</v>
      </c>
      <c r="H23" s="106" t="s">
        <v>251</v>
      </c>
      <c r="I23" s="106" t="s">
        <v>299</v>
      </c>
      <c r="J23" s="106" t="s">
        <v>40</v>
      </c>
      <c r="K23" s="106"/>
      <c r="L23" s="107">
        <v>45716</v>
      </c>
      <c r="M23" s="106" t="s">
        <v>1449</v>
      </c>
      <c r="N23" s="106" t="s">
        <v>1450</v>
      </c>
      <c r="O23" s="107">
        <v>45819</v>
      </c>
      <c r="P23" s="106" t="s">
        <v>233</v>
      </c>
      <c r="Q23" s="106" t="s">
        <v>1903</v>
      </c>
      <c r="R23" s="106" t="s">
        <v>1904</v>
      </c>
      <c r="S23" s="106" t="s">
        <v>1902</v>
      </c>
      <c r="T23" s="106" t="s">
        <v>1841</v>
      </c>
      <c r="U23" s="122" t="s">
        <v>1842</v>
      </c>
      <c r="V23"/>
      <c r="W23"/>
    </row>
    <row r="24" spans="1:23" s="33" customFormat="1" ht="313.5">
      <c r="A24" s="90">
        <f t="shared" si="0"/>
        <v>19</v>
      </c>
      <c r="B24" s="106" t="s">
        <v>333</v>
      </c>
      <c r="C24" s="106" t="s">
        <v>999</v>
      </c>
      <c r="D24" s="106" t="s">
        <v>1467</v>
      </c>
      <c r="E24" s="106" t="s">
        <v>1392</v>
      </c>
      <c r="F24" s="106" t="s">
        <v>157</v>
      </c>
      <c r="G24" s="106" t="s">
        <v>158</v>
      </c>
      <c r="H24" s="106" t="s">
        <v>251</v>
      </c>
      <c r="I24" s="106" t="s">
        <v>299</v>
      </c>
      <c r="J24" s="106" t="s">
        <v>40</v>
      </c>
      <c r="K24" s="106"/>
      <c r="L24" s="107">
        <v>45716</v>
      </c>
      <c r="M24" s="106" t="s">
        <v>1449</v>
      </c>
      <c r="N24" s="106" t="s">
        <v>1450</v>
      </c>
      <c r="O24" s="107">
        <v>45749</v>
      </c>
      <c r="P24" s="106" t="s">
        <v>233</v>
      </c>
      <c r="Q24" s="106" t="s">
        <v>1905</v>
      </c>
      <c r="R24" s="106" t="s">
        <v>1906</v>
      </c>
      <c r="S24" s="106" t="s">
        <v>1907</v>
      </c>
      <c r="T24" s="106" t="s">
        <v>1908</v>
      </c>
      <c r="U24" s="122" t="s">
        <v>1909</v>
      </c>
      <c r="V24"/>
      <c r="W24"/>
    </row>
    <row r="25" spans="1:23" s="33" customFormat="1" ht="313.5">
      <c r="A25" s="90">
        <f t="shared" si="0"/>
        <v>20</v>
      </c>
      <c r="B25" s="106" t="s">
        <v>333</v>
      </c>
      <c r="C25" s="106" t="s">
        <v>999</v>
      </c>
      <c r="D25" s="106" t="s">
        <v>1468</v>
      </c>
      <c r="E25" s="106" t="s">
        <v>1392</v>
      </c>
      <c r="F25" s="106" t="s">
        <v>157</v>
      </c>
      <c r="G25" s="106" t="s">
        <v>158</v>
      </c>
      <c r="H25" s="106" t="s">
        <v>251</v>
      </c>
      <c r="I25" s="106" t="s">
        <v>299</v>
      </c>
      <c r="J25" s="106" t="s">
        <v>40</v>
      </c>
      <c r="K25" s="106"/>
      <c r="L25" s="107">
        <v>45716</v>
      </c>
      <c r="M25" s="106" t="s">
        <v>1449</v>
      </c>
      <c r="N25" s="106" t="s">
        <v>1450</v>
      </c>
      <c r="O25" s="107">
        <v>45819</v>
      </c>
      <c r="P25" s="106" t="s">
        <v>233</v>
      </c>
      <c r="Q25" s="106" t="s">
        <v>1910</v>
      </c>
      <c r="R25" s="106" t="s">
        <v>1911</v>
      </c>
      <c r="S25" s="106" t="s">
        <v>1912</v>
      </c>
      <c r="T25" s="106" t="s">
        <v>1846</v>
      </c>
      <c r="U25" s="122" t="s">
        <v>1913</v>
      </c>
      <c r="V25"/>
      <c r="W25"/>
    </row>
    <row r="26" spans="1:23" s="33" customFormat="1" ht="156.75">
      <c r="A26" s="90">
        <f t="shared" si="0"/>
        <v>21</v>
      </c>
      <c r="B26" s="106" t="s">
        <v>333</v>
      </c>
      <c r="C26" s="106" t="s">
        <v>999</v>
      </c>
      <c r="D26" s="106" t="s">
        <v>1401</v>
      </c>
      <c r="E26" s="106" t="s">
        <v>1392</v>
      </c>
      <c r="F26" s="106" t="s">
        <v>157</v>
      </c>
      <c r="G26" s="106" t="s">
        <v>158</v>
      </c>
      <c r="H26" s="106" t="s">
        <v>251</v>
      </c>
      <c r="I26" s="106" t="s">
        <v>299</v>
      </c>
      <c r="J26" s="106" t="s">
        <v>40</v>
      </c>
      <c r="K26" s="106"/>
      <c r="L26" s="107">
        <v>45716</v>
      </c>
      <c r="M26" s="106" t="s">
        <v>1449</v>
      </c>
      <c r="N26" s="106" t="s">
        <v>1450</v>
      </c>
      <c r="O26" s="107">
        <v>45827</v>
      </c>
      <c r="P26" s="106" t="s">
        <v>233</v>
      </c>
      <c r="Q26" s="106" t="s">
        <v>1914</v>
      </c>
      <c r="R26" s="106" t="s">
        <v>1915</v>
      </c>
      <c r="S26" s="106" t="s">
        <v>1916</v>
      </c>
      <c r="T26" s="106" t="s">
        <v>1841</v>
      </c>
      <c r="U26" s="122" t="s">
        <v>1842</v>
      </c>
      <c r="V26"/>
      <c r="W26"/>
    </row>
    <row r="27" spans="1:23" s="33" customFormat="1" ht="228">
      <c r="A27" s="90">
        <f t="shared" si="0"/>
        <v>22</v>
      </c>
      <c r="B27" s="106" t="s">
        <v>333</v>
      </c>
      <c r="C27" s="106" t="s">
        <v>999</v>
      </c>
      <c r="D27" s="106" t="s">
        <v>1469</v>
      </c>
      <c r="E27" s="106" t="s">
        <v>1392</v>
      </c>
      <c r="F27" s="106" t="s">
        <v>157</v>
      </c>
      <c r="G27" s="106" t="s">
        <v>158</v>
      </c>
      <c r="H27" s="106" t="s">
        <v>251</v>
      </c>
      <c r="I27" s="106" t="s">
        <v>299</v>
      </c>
      <c r="J27" s="106" t="s">
        <v>40</v>
      </c>
      <c r="K27" s="106"/>
      <c r="L27" s="107">
        <v>45716</v>
      </c>
      <c r="M27" s="106" t="s">
        <v>1449</v>
      </c>
      <c r="N27" s="106" t="s">
        <v>1450</v>
      </c>
      <c r="O27" s="107">
        <v>45803</v>
      </c>
      <c r="P27" s="106" t="s">
        <v>233</v>
      </c>
      <c r="Q27" s="106" t="s">
        <v>1917</v>
      </c>
      <c r="R27" s="106" t="s">
        <v>1918</v>
      </c>
      <c r="S27" s="106" t="s">
        <v>1919</v>
      </c>
      <c r="T27" s="106" t="s">
        <v>1920</v>
      </c>
      <c r="U27" s="122"/>
      <c r="V27"/>
      <c r="W27"/>
    </row>
    <row r="28" spans="1:23" s="33" customFormat="1" ht="228">
      <c r="A28" s="90">
        <f t="shared" si="0"/>
        <v>23</v>
      </c>
      <c r="B28" s="106" t="s">
        <v>333</v>
      </c>
      <c r="C28" s="106" t="s">
        <v>999</v>
      </c>
      <c r="D28" s="106" t="s">
        <v>1470</v>
      </c>
      <c r="E28" s="106" t="s">
        <v>1392</v>
      </c>
      <c r="F28" s="106" t="s">
        <v>157</v>
      </c>
      <c r="G28" s="106" t="s">
        <v>158</v>
      </c>
      <c r="H28" s="106" t="s">
        <v>251</v>
      </c>
      <c r="I28" s="106" t="s">
        <v>299</v>
      </c>
      <c r="J28" s="106" t="s">
        <v>40</v>
      </c>
      <c r="K28" s="106"/>
      <c r="L28" s="107">
        <v>45716</v>
      </c>
      <c r="M28" s="106" t="s">
        <v>1449</v>
      </c>
      <c r="N28" s="106" t="s">
        <v>1450</v>
      </c>
      <c r="O28" s="107">
        <v>45786</v>
      </c>
      <c r="P28" s="106" t="s">
        <v>233</v>
      </c>
      <c r="Q28" s="106" t="s">
        <v>1921</v>
      </c>
      <c r="R28" s="106" t="s">
        <v>1922</v>
      </c>
      <c r="S28" s="106" t="s">
        <v>1923</v>
      </c>
      <c r="T28" s="106" t="s">
        <v>1924</v>
      </c>
      <c r="U28" s="122"/>
      <c r="V28"/>
      <c r="W28"/>
    </row>
    <row r="29" spans="1:23" s="33" customFormat="1" ht="313.5">
      <c r="A29" s="90">
        <f t="shared" si="0"/>
        <v>24</v>
      </c>
      <c r="B29" s="106" t="s">
        <v>333</v>
      </c>
      <c r="C29" s="106" t="s">
        <v>999</v>
      </c>
      <c r="D29" s="106" t="s">
        <v>1471</v>
      </c>
      <c r="E29" s="106" t="s">
        <v>1392</v>
      </c>
      <c r="F29" s="106" t="s">
        <v>157</v>
      </c>
      <c r="G29" s="106" t="s">
        <v>158</v>
      </c>
      <c r="H29" s="106" t="s">
        <v>251</v>
      </c>
      <c r="I29" s="106" t="s">
        <v>57</v>
      </c>
      <c r="J29" s="106" t="s">
        <v>58</v>
      </c>
      <c r="K29" s="106"/>
      <c r="L29" s="107">
        <v>45716</v>
      </c>
      <c r="M29" s="106" t="s">
        <v>1472</v>
      </c>
      <c r="N29" s="106" t="s">
        <v>1450</v>
      </c>
      <c r="O29" s="107">
        <v>45749</v>
      </c>
      <c r="P29" s="106" t="s">
        <v>233</v>
      </c>
      <c r="Q29" s="106" t="s">
        <v>1905</v>
      </c>
      <c r="R29" s="106" t="s">
        <v>1906</v>
      </c>
      <c r="S29" s="106" t="s">
        <v>1907</v>
      </c>
      <c r="T29" s="106" t="s">
        <v>1908</v>
      </c>
      <c r="U29" s="122" t="s">
        <v>1909</v>
      </c>
      <c r="V29"/>
      <c r="W29"/>
    </row>
    <row r="30" spans="1:23" s="33" customFormat="1" ht="313.5">
      <c r="A30" s="90">
        <f t="shared" si="0"/>
        <v>25</v>
      </c>
      <c r="B30" s="106" t="s">
        <v>333</v>
      </c>
      <c r="C30" s="106" t="s">
        <v>999</v>
      </c>
      <c r="D30" s="106" t="s">
        <v>1451</v>
      </c>
      <c r="E30" s="106" t="s">
        <v>1392</v>
      </c>
      <c r="F30" s="106" t="s">
        <v>157</v>
      </c>
      <c r="G30" s="106" t="s">
        <v>158</v>
      </c>
      <c r="H30" s="106" t="s">
        <v>251</v>
      </c>
      <c r="I30" s="106" t="s">
        <v>57</v>
      </c>
      <c r="J30" s="106" t="s">
        <v>58</v>
      </c>
      <c r="K30" s="106"/>
      <c r="L30" s="107">
        <v>45716</v>
      </c>
      <c r="M30" s="106" t="s">
        <v>1472</v>
      </c>
      <c r="N30" s="106" t="s">
        <v>1450</v>
      </c>
      <c r="O30" s="107">
        <v>45819</v>
      </c>
      <c r="P30" s="106" t="s">
        <v>233</v>
      </c>
      <c r="Q30" s="106" t="s">
        <v>1910</v>
      </c>
      <c r="R30" s="106" t="s">
        <v>1911</v>
      </c>
      <c r="S30" s="106" t="s">
        <v>1912</v>
      </c>
      <c r="T30" s="106" t="s">
        <v>1846</v>
      </c>
      <c r="U30" s="122" t="s">
        <v>1913</v>
      </c>
      <c r="V30"/>
      <c r="W30"/>
    </row>
    <row r="31" spans="1:23" s="33" customFormat="1" ht="128.25">
      <c r="A31" s="90">
        <f t="shared" si="0"/>
        <v>26</v>
      </c>
      <c r="B31" s="106" t="s">
        <v>333</v>
      </c>
      <c r="C31" s="106" t="s">
        <v>999</v>
      </c>
      <c r="D31" s="106" t="s">
        <v>1452</v>
      </c>
      <c r="E31" s="106" t="s">
        <v>1392</v>
      </c>
      <c r="F31" s="106" t="s">
        <v>157</v>
      </c>
      <c r="G31" s="106" t="s">
        <v>158</v>
      </c>
      <c r="H31" s="106" t="s">
        <v>251</v>
      </c>
      <c r="I31" s="106" t="s">
        <v>57</v>
      </c>
      <c r="J31" s="106" t="s">
        <v>58</v>
      </c>
      <c r="K31" s="106"/>
      <c r="L31" s="107">
        <v>45716</v>
      </c>
      <c r="M31" s="106" t="s">
        <v>1472</v>
      </c>
      <c r="N31" s="106" t="s">
        <v>1450</v>
      </c>
      <c r="O31" s="107">
        <v>45827</v>
      </c>
      <c r="P31" s="106" t="s">
        <v>233</v>
      </c>
      <c r="Q31" s="106" t="s">
        <v>1914</v>
      </c>
      <c r="R31" s="106" t="s">
        <v>1915</v>
      </c>
      <c r="S31" s="106" t="s">
        <v>1916</v>
      </c>
      <c r="T31" s="106" t="s">
        <v>1841</v>
      </c>
      <c r="U31" s="122" t="s">
        <v>1842</v>
      </c>
      <c r="V31"/>
      <c r="W31"/>
    </row>
    <row r="32" spans="1:23" s="33" customFormat="1" ht="228">
      <c r="A32" s="90">
        <f t="shared" si="0"/>
        <v>27</v>
      </c>
      <c r="B32" s="106" t="s">
        <v>333</v>
      </c>
      <c r="C32" s="106" t="s">
        <v>999</v>
      </c>
      <c r="D32" s="106" t="s">
        <v>1453</v>
      </c>
      <c r="E32" s="106" t="s">
        <v>1392</v>
      </c>
      <c r="F32" s="106" t="s">
        <v>157</v>
      </c>
      <c r="G32" s="106" t="s">
        <v>158</v>
      </c>
      <c r="H32" s="106" t="s">
        <v>251</v>
      </c>
      <c r="I32" s="106" t="s">
        <v>57</v>
      </c>
      <c r="J32" s="106" t="s">
        <v>58</v>
      </c>
      <c r="K32" s="106"/>
      <c r="L32" s="107">
        <v>45716</v>
      </c>
      <c r="M32" s="106" t="s">
        <v>1472</v>
      </c>
      <c r="N32" s="106" t="s">
        <v>1450</v>
      </c>
      <c r="O32" s="107">
        <v>45803</v>
      </c>
      <c r="P32" s="106" t="s">
        <v>233</v>
      </c>
      <c r="Q32" s="106" t="s">
        <v>1917</v>
      </c>
      <c r="R32" s="106" t="s">
        <v>1918</v>
      </c>
      <c r="S32" s="106" t="s">
        <v>1919</v>
      </c>
      <c r="T32" s="106" t="s">
        <v>1920</v>
      </c>
      <c r="U32" s="122"/>
      <c r="V32"/>
      <c r="W32"/>
    </row>
    <row r="33" spans="1:23" s="33" customFormat="1" ht="228">
      <c r="A33" s="90">
        <f t="shared" si="0"/>
        <v>28</v>
      </c>
      <c r="B33" s="106" t="s">
        <v>333</v>
      </c>
      <c r="C33" s="106" t="s">
        <v>999</v>
      </c>
      <c r="D33" s="106" t="s">
        <v>1454</v>
      </c>
      <c r="E33" s="106" t="s">
        <v>1392</v>
      </c>
      <c r="F33" s="106" t="s">
        <v>157</v>
      </c>
      <c r="G33" s="106" t="s">
        <v>158</v>
      </c>
      <c r="H33" s="106" t="s">
        <v>251</v>
      </c>
      <c r="I33" s="106" t="s">
        <v>57</v>
      </c>
      <c r="J33" s="106" t="s">
        <v>58</v>
      </c>
      <c r="K33" s="106"/>
      <c r="L33" s="107">
        <v>45716</v>
      </c>
      <c r="M33" s="106" t="s">
        <v>1472</v>
      </c>
      <c r="N33" s="106" t="s">
        <v>1450</v>
      </c>
      <c r="O33" s="107">
        <v>45786</v>
      </c>
      <c r="P33" s="106" t="s">
        <v>233</v>
      </c>
      <c r="Q33" s="106" t="s">
        <v>1921</v>
      </c>
      <c r="R33" s="106" t="s">
        <v>1922</v>
      </c>
      <c r="S33" s="106" t="s">
        <v>1923</v>
      </c>
      <c r="T33" s="106" t="s">
        <v>1924</v>
      </c>
      <c r="U33" s="122"/>
      <c r="V33"/>
      <c r="W33"/>
    </row>
    <row r="34" spans="1:23" s="33" customFormat="1" ht="313.5">
      <c r="A34" s="90">
        <f t="shared" si="0"/>
        <v>29</v>
      </c>
      <c r="B34" s="106" t="s">
        <v>333</v>
      </c>
      <c r="C34" s="106" t="s">
        <v>999</v>
      </c>
      <c r="D34" s="106" t="s">
        <v>1455</v>
      </c>
      <c r="E34" s="106" t="s">
        <v>1392</v>
      </c>
      <c r="F34" s="106" t="s">
        <v>157</v>
      </c>
      <c r="G34" s="106" t="s">
        <v>158</v>
      </c>
      <c r="H34" s="106" t="s">
        <v>251</v>
      </c>
      <c r="I34" s="106" t="s">
        <v>57</v>
      </c>
      <c r="J34" s="106" t="s">
        <v>58</v>
      </c>
      <c r="K34" s="106"/>
      <c r="L34" s="107">
        <v>45716</v>
      </c>
      <c r="M34" s="106" t="s">
        <v>1472</v>
      </c>
      <c r="N34" s="106" t="s">
        <v>1450</v>
      </c>
      <c r="O34" s="107">
        <v>45786</v>
      </c>
      <c r="P34" s="106" t="s">
        <v>233</v>
      </c>
      <c r="Q34" s="106" t="s">
        <v>1929</v>
      </c>
      <c r="R34" s="106" t="s">
        <v>1930</v>
      </c>
      <c r="S34" s="106" t="s">
        <v>1931</v>
      </c>
      <c r="T34" s="106" t="s">
        <v>1932</v>
      </c>
      <c r="U34" s="122" t="s">
        <v>1933</v>
      </c>
      <c r="V34"/>
      <c r="W34"/>
    </row>
    <row r="35" spans="1:23" s="33" customFormat="1" ht="313.5">
      <c r="A35" s="90">
        <f t="shared" si="0"/>
        <v>30</v>
      </c>
      <c r="B35" s="106" t="s">
        <v>333</v>
      </c>
      <c r="C35" s="106" t="s">
        <v>999</v>
      </c>
      <c r="D35" s="106" t="s">
        <v>1456</v>
      </c>
      <c r="E35" s="106" t="s">
        <v>1392</v>
      </c>
      <c r="F35" s="106" t="s">
        <v>157</v>
      </c>
      <c r="G35" s="106" t="s">
        <v>158</v>
      </c>
      <c r="H35" s="106" t="s">
        <v>251</v>
      </c>
      <c r="I35" s="106" t="s">
        <v>57</v>
      </c>
      <c r="J35" s="106" t="s">
        <v>58</v>
      </c>
      <c r="K35" s="106"/>
      <c r="L35" s="107">
        <v>45716</v>
      </c>
      <c r="M35" s="106" t="s">
        <v>1472</v>
      </c>
      <c r="N35" s="106" t="s">
        <v>1450</v>
      </c>
      <c r="O35" s="107">
        <v>45786</v>
      </c>
      <c r="P35" s="106" t="s">
        <v>233</v>
      </c>
      <c r="Q35" s="106" t="s">
        <v>1929</v>
      </c>
      <c r="R35" s="106" t="s">
        <v>1930</v>
      </c>
      <c r="S35" s="106" t="s">
        <v>1934</v>
      </c>
      <c r="T35" s="106" t="s">
        <v>1932</v>
      </c>
      <c r="U35" s="122" t="s">
        <v>1933</v>
      </c>
      <c r="V35"/>
      <c r="W35"/>
    </row>
    <row r="36" spans="1:23" s="33" customFormat="1" ht="313.5">
      <c r="A36" s="90">
        <f t="shared" si="0"/>
        <v>31</v>
      </c>
      <c r="B36" s="106" t="s">
        <v>333</v>
      </c>
      <c r="C36" s="106" t="s">
        <v>999</v>
      </c>
      <c r="D36" s="106" t="s">
        <v>1457</v>
      </c>
      <c r="E36" s="106" t="s">
        <v>1392</v>
      </c>
      <c r="F36" s="106" t="s">
        <v>157</v>
      </c>
      <c r="G36" s="106" t="s">
        <v>158</v>
      </c>
      <c r="H36" s="106" t="s">
        <v>251</v>
      </c>
      <c r="I36" s="106" t="s">
        <v>57</v>
      </c>
      <c r="J36" s="106" t="s">
        <v>58</v>
      </c>
      <c r="K36" s="106"/>
      <c r="L36" s="107">
        <v>45716</v>
      </c>
      <c r="M36" s="106" t="s">
        <v>1472</v>
      </c>
      <c r="N36" s="106" t="s">
        <v>1450</v>
      </c>
      <c r="O36" s="107">
        <v>45786</v>
      </c>
      <c r="P36" s="106" t="s">
        <v>233</v>
      </c>
      <c r="Q36" s="106" t="s">
        <v>1929</v>
      </c>
      <c r="R36" s="106" t="s">
        <v>1930</v>
      </c>
      <c r="S36" s="106" t="s">
        <v>1935</v>
      </c>
      <c r="T36" s="106" t="s">
        <v>1932</v>
      </c>
      <c r="U36" s="122" t="s">
        <v>1933</v>
      </c>
      <c r="V36"/>
      <c r="W36"/>
    </row>
    <row r="37" spans="1:23" s="33" customFormat="1" ht="313.5">
      <c r="A37" s="90">
        <f t="shared" si="0"/>
        <v>32</v>
      </c>
      <c r="B37" s="106" t="s">
        <v>333</v>
      </c>
      <c r="C37" s="106" t="s">
        <v>999</v>
      </c>
      <c r="D37" s="106" t="s">
        <v>1458</v>
      </c>
      <c r="E37" s="106" t="s">
        <v>1392</v>
      </c>
      <c r="F37" s="106" t="s">
        <v>157</v>
      </c>
      <c r="G37" s="106" t="s">
        <v>158</v>
      </c>
      <c r="H37" s="106" t="s">
        <v>251</v>
      </c>
      <c r="I37" s="106" t="s">
        <v>57</v>
      </c>
      <c r="J37" s="106" t="s">
        <v>58</v>
      </c>
      <c r="K37" s="106"/>
      <c r="L37" s="107">
        <v>45716</v>
      </c>
      <c r="M37" s="106" t="s">
        <v>1472</v>
      </c>
      <c r="N37" s="106" t="s">
        <v>1450</v>
      </c>
      <c r="O37" s="107">
        <v>45786</v>
      </c>
      <c r="P37" s="106" t="s">
        <v>233</v>
      </c>
      <c r="Q37" s="106" t="s">
        <v>1929</v>
      </c>
      <c r="R37" s="106" t="s">
        <v>1930</v>
      </c>
      <c r="S37" s="106" t="s">
        <v>1936</v>
      </c>
      <c r="T37" s="106" t="s">
        <v>1932</v>
      </c>
      <c r="U37" s="122" t="s">
        <v>1933</v>
      </c>
      <c r="V37"/>
      <c r="W37"/>
    </row>
    <row r="38" spans="1:23" s="33" customFormat="1" ht="313.5">
      <c r="A38" s="90">
        <f t="shared" si="0"/>
        <v>33</v>
      </c>
      <c r="B38" s="106" t="s">
        <v>333</v>
      </c>
      <c r="C38" s="106" t="s">
        <v>999</v>
      </c>
      <c r="D38" s="106" t="s">
        <v>1459</v>
      </c>
      <c r="E38" s="106" t="s">
        <v>1392</v>
      </c>
      <c r="F38" s="106" t="s">
        <v>157</v>
      </c>
      <c r="G38" s="106" t="s">
        <v>158</v>
      </c>
      <c r="H38" s="106" t="s">
        <v>251</v>
      </c>
      <c r="I38" s="106" t="s">
        <v>57</v>
      </c>
      <c r="J38" s="106" t="s">
        <v>58</v>
      </c>
      <c r="K38" s="106"/>
      <c r="L38" s="107">
        <v>45716</v>
      </c>
      <c r="M38" s="106" t="s">
        <v>1472</v>
      </c>
      <c r="N38" s="106" t="s">
        <v>1450</v>
      </c>
      <c r="O38" s="107">
        <v>45786</v>
      </c>
      <c r="P38" s="106" t="s">
        <v>233</v>
      </c>
      <c r="Q38" s="106" t="s">
        <v>1929</v>
      </c>
      <c r="R38" s="106" t="s">
        <v>1930</v>
      </c>
      <c r="S38" s="106" t="s">
        <v>1937</v>
      </c>
      <c r="T38" s="106" t="s">
        <v>1932</v>
      </c>
      <c r="U38" s="122" t="s">
        <v>1933</v>
      </c>
      <c r="V38"/>
      <c r="W38"/>
    </row>
    <row r="39" spans="1:23" s="33" customFormat="1" ht="313.5">
      <c r="A39" s="90">
        <f t="shared" si="0"/>
        <v>34</v>
      </c>
      <c r="B39" s="106" t="s">
        <v>333</v>
      </c>
      <c r="C39" s="106" t="s">
        <v>999</v>
      </c>
      <c r="D39" s="106" t="s">
        <v>1460</v>
      </c>
      <c r="E39" s="106" t="s">
        <v>1392</v>
      </c>
      <c r="F39" s="106" t="s">
        <v>157</v>
      </c>
      <c r="G39" s="106" t="s">
        <v>158</v>
      </c>
      <c r="H39" s="106" t="s">
        <v>251</v>
      </c>
      <c r="I39" s="106" t="s">
        <v>57</v>
      </c>
      <c r="J39" s="106" t="s">
        <v>58</v>
      </c>
      <c r="K39" s="106"/>
      <c r="L39" s="107">
        <v>45716</v>
      </c>
      <c r="M39" s="106" t="s">
        <v>1472</v>
      </c>
      <c r="N39" s="106" t="s">
        <v>1450</v>
      </c>
      <c r="O39" s="107">
        <v>45786</v>
      </c>
      <c r="P39" s="106" t="s">
        <v>233</v>
      </c>
      <c r="Q39" s="106" t="s">
        <v>1929</v>
      </c>
      <c r="R39" s="106" t="s">
        <v>1930</v>
      </c>
      <c r="S39" s="106" t="s">
        <v>1938</v>
      </c>
      <c r="T39" s="106" t="s">
        <v>1932</v>
      </c>
      <c r="U39" s="122" t="s">
        <v>1933</v>
      </c>
      <c r="V39"/>
      <c r="W39"/>
    </row>
    <row r="40" spans="1:23" s="33" customFormat="1" ht="313.5">
      <c r="A40" s="90">
        <f t="shared" si="0"/>
        <v>35</v>
      </c>
      <c r="B40" s="106" t="s">
        <v>333</v>
      </c>
      <c r="C40" s="106" t="s">
        <v>999</v>
      </c>
      <c r="D40" s="106" t="s">
        <v>1461</v>
      </c>
      <c r="E40" s="106" t="s">
        <v>1392</v>
      </c>
      <c r="F40" s="106" t="s">
        <v>157</v>
      </c>
      <c r="G40" s="106" t="s">
        <v>158</v>
      </c>
      <c r="H40" s="106" t="s">
        <v>251</v>
      </c>
      <c r="I40" s="106" t="s">
        <v>57</v>
      </c>
      <c r="J40" s="106" t="s">
        <v>58</v>
      </c>
      <c r="K40" s="106"/>
      <c r="L40" s="107">
        <v>45716</v>
      </c>
      <c r="M40" s="106" t="s">
        <v>1472</v>
      </c>
      <c r="N40" s="106" t="s">
        <v>1450</v>
      </c>
      <c r="O40" s="107">
        <v>45786</v>
      </c>
      <c r="P40" s="106" t="s">
        <v>233</v>
      </c>
      <c r="Q40" s="106" t="s">
        <v>1929</v>
      </c>
      <c r="R40" s="106" t="s">
        <v>1930</v>
      </c>
      <c r="S40" s="106" t="s">
        <v>1939</v>
      </c>
      <c r="T40" s="106" t="s">
        <v>1932</v>
      </c>
      <c r="U40" s="122" t="s">
        <v>1933</v>
      </c>
      <c r="V40"/>
      <c r="W40"/>
    </row>
    <row r="41" spans="1:23" s="33" customFormat="1" ht="313.5">
      <c r="A41" s="90">
        <f t="shared" si="0"/>
        <v>36</v>
      </c>
      <c r="B41" s="106" t="s">
        <v>333</v>
      </c>
      <c r="C41" s="106" t="s">
        <v>999</v>
      </c>
      <c r="D41" s="106" t="s">
        <v>1462</v>
      </c>
      <c r="E41" s="106" t="s">
        <v>1392</v>
      </c>
      <c r="F41" s="106" t="s">
        <v>157</v>
      </c>
      <c r="G41" s="106" t="s">
        <v>158</v>
      </c>
      <c r="H41" s="106" t="s">
        <v>251</v>
      </c>
      <c r="I41" s="106" t="s">
        <v>57</v>
      </c>
      <c r="J41" s="106" t="s">
        <v>58</v>
      </c>
      <c r="K41" s="106"/>
      <c r="L41" s="107">
        <v>45716</v>
      </c>
      <c r="M41" s="106" t="s">
        <v>1472</v>
      </c>
      <c r="N41" s="106" t="s">
        <v>1450</v>
      </c>
      <c r="O41" s="107">
        <v>45786</v>
      </c>
      <c r="P41" s="106" t="s">
        <v>233</v>
      </c>
      <c r="Q41" s="106" t="s">
        <v>1929</v>
      </c>
      <c r="R41" s="106" t="s">
        <v>1930</v>
      </c>
      <c r="S41" s="106" t="s">
        <v>1940</v>
      </c>
      <c r="T41" s="106" t="s">
        <v>1932</v>
      </c>
      <c r="U41" s="122" t="s">
        <v>1933</v>
      </c>
      <c r="V41"/>
      <c r="W41"/>
    </row>
    <row r="42" spans="1:23" s="33" customFormat="1" ht="313.5">
      <c r="A42" s="90">
        <f t="shared" si="0"/>
        <v>37</v>
      </c>
      <c r="B42" s="106" t="s">
        <v>333</v>
      </c>
      <c r="C42" s="106" t="s">
        <v>999</v>
      </c>
      <c r="D42" s="106" t="s">
        <v>1463</v>
      </c>
      <c r="E42" s="106" t="s">
        <v>1392</v>
      </c>
      <c r="F42" s="106" t="s">
        <v>157</v>
      </c>
      <c r="G42" s="106" t="s">
        <v>158</v>
      </c>
      <c r="H42" s="106" t="s">
        <v>251</v>
      </c>
      <c r="I42" s="106" t="s">
        <v>57</v>
      </c>
      <c r="J42" s="106" t="s">
        <v>58</v>
      </c>
      <c r="K42" s="106"/>
      <c r="L42" s="107">
        <v>45716</v>
      </c>
      <c r="M42" s="106" t="s">
        <v>1472</v>
      </c>
      <c r="N42" s="106" t="s">
        <v>1450</v>
      </c>
      <c r="O42" s="107">
        <v>45786</v>
      </c>
      <c r="P42" s="106" t="s">
        <v>233</v>
      </c>
      <c r="Q42" s="106" t="s">
        <v>1929</v>
      </c>
      <c r="R42" s="106" t="s">
        <v>1930</v>
      </c>
      <c r="S42" s="106" t="s">
        <v>1941</v>
      </c>
      <c r="T42" s="106" t="s">
        <v>1932</v>
      </c>
      <c r="U42" s="122" t="s">
        <v>1933</v>
      </c>
      <c r="V42"/>
      <c r="W42"/>
    </row>
    <row r="43" spans="1:23" s="33" customFormat="1" ht="313.5">
      <c r="A43" s="90">
        <f t="shared" si="0"/>
        <v>38</v>
      </c>
      <c r="B43" s="106" t="s">
        <v>333</v>
      </c>
      <c r="C43" s="106" t="s">
        <v>999</v>
      </c>
      <c r="D43" s="106" t="s">
        <v>1464</v>
      </c>
      <c r="E43" s="106" t="s">
        <v>1392</v>
      </c>
      <c r="F43" s="106" t="s">
        <v>157</v>
      </c>
      <c r="G43" s="106" t="s">
        <v>158</v>
      </c>
      <c r="H43" s="106" t="s">
        <v>251</v>
      </c>
      <c r="I43" s="106" t="s">
        <v>57</v>
      </c>
      <c r="J43" s="106" t="s">
        <v>58</v>
      </c>
      <c r="K43" s="106"/>
      <c r="L43" s="107">
        <v>45716</v>
      </c>
      <c r="M43" s="106" t="s">
        <v>1472</v>
      </c>
      <c r="N43" s="106" t="s">
        <v>1450</v>
      </c>
      <c r="O43" s="107">
        <v>45786</v>
      </c>
      <c r="P43" s="106" t="s">
        <v>233</v>
      </c>
      <c r="Q43" s="106" t="s">
        <v>1929</v>
      </c>
      <c r="R43" s="106" t="s">
        <v>1930</v>
      </c>
      <c r="S43" s="106" t="s">
        <v>1942</v>
      </c>
      <c r="T43" s="106" t="s">
        <v>1932</v>
      </c>
      <c r="U43" s="122" t="s">
        <v>1933</v>
      </c>
      <c r="V43"/>
      <c r="W43"/>
    </row>
    <row r="44" spans="1:23" s="33" customFormat="1" ht="313.5">
      <c r="A44" s="90">
        <f t="shared" si="0"/>
        <v>39</v>
      </c>
      <c r="B44" s="106" t="s">
        <v>333</v>
      </c>
      <c r="C44" s="106" t="s">
        <v>999</v>
      </c>
      <c r="D44" s="106" t="s">
        <v>1399</v>
      </c>
      <c r="E44" s="106" t="s">
        <v>1392</v>
      </c>
      <c r="F44" s="106" t="s">
        <v>157</v>
      </c>
      <c r="G44" s="106" t="s">
        <v>158</v>
      </c>
      <c r="H44" s="106" t="s">
        <v>251</v>
      </c>
      <c r="I44" s="106" t="s">
        <v>57</v>
      </c>
      <c r="J44" s="106" t="s">
        <v>58</v>
      </c>
      <c r="K44" s="106"/>
      <c r="L44" s="107">
        <v>45716</v>
      </c>
      <c r="M44" s="106" t="s">
        <v>1472</v>
      </c>
      <c r="N44" s="106" t="s">
        <v>1450</v>
      </c>
      <c r="O44" s="107">
        <v>45786</v>
      </c>
      <c r="P44" s="106" t="s">
        <v>233</v>
      </c>
      <c r="Q44" s="106" t="s">
        <v>1929</v>
      </c>
      <c r="R44" s="106" t="s">
        <v>1930</v>
      </c>
      <c r="S44" s="106" t="s">
        <v>1943</v>
      </c>
      <c r="T44" s="106" t="s">
        <v>1932</v>
      </c>
      <c r="U44" s="122" t="s">
        <v>1933</v>
      </c>
      <c r="V44"/>
      <c r="W44"/>
    </row>
    <row r="45" spans="1:23" s="33" customFormat="1" ht="313.5">
      <c r="A45" s="90">
        <f t="shared" si="0"/>
        <v>40</v>
      </c>
      <c r="B45" s="106" t="s">
        <v>333</v>
      </c>
      <c r="C45" s="106" t="s">
        <v>999</v>
      </c>
      <c r="D45" s="106" t="s">
        <v>1465</v>
      </c>
      <c r="E45" s="106" t="s">
        <v>1392</v>
      </c>
      <c r="F45" s="106" t="s">
        <v>157</v>
      </c>
      <c r="G45" s="106" t="s">
        <v>158</v>
      </c>
      <c r="H45" s="106" t="s">
        <v>251</v>
      </c>
      <c r="I45" s="106" t="s">
        <v>57</v>
      </c>
      <c r="J45" s="106" t="s">
        <v>58</v>
      </c>
      <c r="K45" s="106"/>
      <c r="L45" s="107">
        <v>45716</v>
      </c>
      <c r="M45" s="106" t="s">
        <v>1472</v>
      </c>
      <c r="N45" s="106" t="s">
        <v>1450</v>
      </c>
      <c r="O45" s="107">
        <v>45786</v>
      </c>
      <c r="P45" s="106" t="s">
        <v>233</v>
      </c>
      <c r="Q45" s="106" t="s">
        <v>1929</v>
      </c>
      <c r="R45" s="106" t="s">
        <v>1930</v>
      </c>
      <c r="S45" s="106" t="s">
        <v>1944</v>
      </c>
      <c r="T45" s="106" t="s">
        <v>1932</v>
      </c>
      <c r="U45" s="122" t="s">
        <v>1933</v>
      </c>
      <c r="V45"/>
      <c r="W45"/>
    </row>
    <row r="46" spans="1:23" s="33" customFormat="1" ht="313.5">
      <c r="A46" s="90">
        <f t="shared" si="0"/>
        <v>41</v>
      </c>
      <c r="B46" s="106" t="s">
        <v>333</v>
      </c>
      <c r="C46" s="106" t="s">
        <v>999</v>
      </c>
      <c r="D46" s="106" t="s">
        <v>1466</v>
      </c>
      <c r="E46" s="106" t="s">
        <v>1392</v>
      </c>
      <c r="F46" s="106" t="s">
        <v>157</v>
      </c>
      <c r="G46" s="106" t="s">
        <v>158</v>
      </c>
      <c r="H46" s="106" t="s">
        <v>251</v>
      </c>
      <c r="I46" s="106" t="s">
        <v>57</v>
      </c>
      <c r="J46" s="106" t="s">
        <v>58</v>
      </c>
      <c r="K46" s="106"/>
      <c r="L46" s="107">
        <v>45716</v>
      </c>
      <c r="M46" s="106" t="s">
        <v>1472</v>
      </c>
      <c r="N46" s="106" t="s">
        <v>1450</v>
      </c>
      <c r="O46" s="107">
        <v>45786</v>
      </c>
      <c r="P46" s="106" t="s">
        <v>233</v>
      </c>
      <c r="Q46" s="106" t="s">
        <v>1929</v>
      </c>
      <c r="R46" s="106" t="s">
        <v>1930</v>
      </c>
      <c r="S46" s="106" t="s">
        <v>1945</v>
      </c>
      <c r="T46" s="106" t="s">
        <v>1932</v>
      </c>
      <c r="U46" s="122" t="s">
        <v>1933</v>
      </c>
      <c r="V46"/>
      <c r="W46"/>
    </row>
    <row r="47" spans="1:23" s="33" customFormat="1" ht="313.5">
      <c r="A47" s="90">
        <f t="shared" si="0"/>
        <v>42</v>
      </c>
      <c r="B47" s="106" t="s">
        <v>333</v>
      </c>
      <c r="C47" s="106" t="s">
        <v>999</v>
      </c>
      <c r="D47" s="106" t="s">
        <v>1467</v>
      </c>
      <c r="E47" s="106" t="s">
        <v>1392</v>
      </c>
      <c r="F47" s="106" t="s">
        <v>157</v>
      </c>
      <c r="G47" s="106" t="s">
        <v>158</v>
      </c>
      <c r="H47" s="106" t="s">
        <v>251</v>
      </c>
      <c r="I47" s="106" t="s">
        <v>57</v>
      </c>
      <c r="J47" s="106" t="s">
        <v>58</v>
      </c>
      <c r="K47" s="106"/>
      <c r="L47" s="107">
        <v>45716</v>
      </c>
      <c r="M47" s="106" t="s">
        <v>1472</v>
      </c>
      <c r="N47" s="106" t="s">
        <v>1450</v>
      </c>
      <c r="O47" s="107">
        <v>45786</v>
      </c>
      <c r="P47" s="106" t="s">
        <v>233</v>
      </c>
      <c r="Q47" s="106" t="s">
        <v>1929</v>
      </c>
      <c r="R47" s="106" t="s">
        <v>1930</v>
      </c>
      <c r="S47" s="106" t="s">
        <v>1946</v>
      </c>
      <c r="T47" s="106" t="s">
        <v>1932</v>
      </c>
      <c r="U47" s="122" t="s">
        <v>1933</v>
      </c>
      <c r="V47"/>
      <c r="W47"/>
    </row>
    <row r="48" spans="1:23" s="33" customFormat="1" ht="313.5">
      <c r="A48" s="90">
        <f t="shared" si="0"/>
        <v>43</v>
      </c>
      <c r="B48" s="106" t="s">
        <v>333</v>
      </c>
      <c r="C48" s="106" t="s">
        <v>999</v>
      </c>
      <c r="D48" s="106" t="s">
        <v>1468</v>
      </c>
      <c r="E48" s="106" t="s">
        <v>1392</v>
      </c>
      <c r="F48" s="106" t="s">
        <v>157</v>
      </c>
      <c r="G48" s="106" t="s">
        <v>158</v>
      </c>
      <c r="H48" s="106" t="s">
        <v>251</v>
      </c>
      <c r="I48" s="106" t="s">
        <v>57</v>
      </c>
      <c r="J48" s="106" t="s">
        <v>58</v>
      </c>
      <c r="K48" s="106"/>
      <c r="L48" s="107">
        <v>45716</v>
      </c>
      <c r="M48" s="106" t="s">
        <v>1472</v>
      </c>
      <c r="N48" s="106" t="s">
        <v>1450</v>
      </c>
      <c r="O48" s="107">
        <v>45786</v>
      </c>
      <c r="P48" s="106" t="s">
        <v>233</v>
      </c>
      <c r="Q48" s="106" t="s">
        <v>1929</v>
      </c>
      <c r="R48" s="106" t="s">
        <v>1930</v>
      </c>
      <c r="S48" s="106" t="s">
        <v>1947</v>
      </c>
      <c r="T48" s="106" t="s">
        <v>1932</v>
      </c>
      <c r="U48" s="122" t="s">
        <v>1933</v>
      </c>
      <c r="V48"/>
      <c r="W48"/>
    </row>
    <row r="49" spans="1:23" s="33" customFormat="1" ht="313.5">
      <c r="A49" s="90">
        <f t="shared" si="0"/>
        <v>44</v>
      </c>
      <c r="B49" s="106" t="s">
        <v>333</v>
      </c>
      <c r="C49" s="106" t="s">
        <v>999</v>
      </c>
      <c r="D49" s="106" t="s">
        <v>1401</v>
      </c>
      <c r="E49" s="106" t="s">
        <v>1392</v>
      </c>
      <c r="F49" s="106" t="s">
        <v>157</v>
      </c>
      <c r="G49" s="106" t="s">
        <v>158</v>
      </c>
      <c r="H49" s="106" t="s">
        <v>251</v>
      </c>
      <c r="I49" s="106" t="s">
        <v>57</v>
      </c>
      <c r="J49" s="106" t="s">
        <v>58</v>
      </c>
      <c r="K49" s="106"/>
      <c r="L49" s="107">
        <v>45716</v>
      </c>
      <c r="M49" s="106" t="s">
        <v>1472</v>
      </c>
      <c r="N49" s="106" t="s">
        <v>1450</v>
      </c>
      <c r="O49" s="107">
        <v>45786</v>
      </c>
      <c r="P49" s="106" t="s">
        <v>233</v>
      </c>
      <c r="Q49" s="106" t="s">
        <v>1929</v>
      </c>
      <c r="R49" s="106" t="s">
        <v>1930</v>
      </c>
      <c r="S49" s="106" t="s">
        <v>1948</v>
      </c>
      <c r="T49" s="106" t="s">
        <v>1932</v>
      </c>
      <c r="U49" s="122" t="s">
        <v>1933</v>
      </c>
      <c r="V49"/>
      <c r="W49"/>
    </row>
    <row r="50" spans="1:23" s="33" customFormat="1" ht="313.5">
      <c r="A50" s="90">
        <f t="shared" si="0"/>
        <v>45</v>
      </c>
      <c r="B50" s="106" t="s">
        <v>333</v>
      </c>
      <c r="C50" s="106" t="s">
        <v>999</v>
      </c>
      <c r="D50" s="106" t="s">
        <v>1469</v>
      </c>
      <c r="E50" s="106" t="s">
        <v>1392</v>
      </c>
      <c r="F50" s="106" t="s">
        <v>157</v>
      </c>
      <c r="G50" s="106" t="s">
        <v>158</v>
      </c>
      <c r="H50" s="106" t="s">
        <v>251</v>
      </c>
      <c r="I50" s="106" t="s">
        <v>57</v>
      </c>
      <c r="J50" s="106" t="s">
        <v>58</v>
      </c>
      <c r="K50" s="106"/>
      <c r="L50" s="107">
        <v>45716</v>
      </c>
      <c r="M50" s="106" t="s">
        <v>1472</v>
      </c>
      <c r="N50" s="106" t="s">
        <v>1450</v>
      </c>
      <c r="O50" s="107">
        <v>45786</v>
      </c>
      <c r="P50" s="106" t="s">
        <v>233</v>
      </c>
      <c r="Q50" s="106" t="s">
        <v>1929</v>
      </c>
      <c r="R50" s="106" t="s">
        <v>1930</v>
      </c>
      <c r="S50" s="106" t="s">
        <v>1949</v>
      </c>
      <c r="T50" s="106" t="s">
        <v>1932</v>
      </c>
      <c r="U50" s="122" t="s">
        <v>1933</v>
      </c>
      <c r="V50"/>
      <c r="W50"/>
    </row>
    <row r="51" spans="1:23" s="33" customFormat="1" ht="313.5">
      <c r="A51" s="90">
        <f t="shared" si="0"/>
        <v>46</v>
      </c>
      <c r="B51" s="106" t="s">
        <v>333</v>
      </c>
      <c r="C51" s="106" t="s">
        <v>999</v>
      </c>
      <c r="D51" s="106" t="s">
        <v>1470</v>
      </c>
      <c r="E51" s="106" t="s">
        <v>1392</v>
      </c>
      <c r="F51" s="106" t="s">
        <v>157</v>
      </c>
      <c r="G51" s="106" t="s">
        <v>158</v>
      </c>
      <c r="H51" s="106" t="s">
        <v>251</v>
      </c>
      <c r="I51" s="106" t="s">
        <v>57</v>
      </c>
      <c r="J51" s="106" t="s">
        <v>58</v>
      </c>
      <c r="K51" s="106"/>
      <c r="L51" s="107">
        <v>45716</v>
      </c>
      <c r="M51" s="106" t="s">
        <v>1472</v>
      </c>
      <c r="N51" s="106" t="s">
        <v>1450</v>
      </c>
      <c r="O51" s="107">
        <v>45786</v>
      </c>
      <c r="P51" s="106" t="s">
        <v>233</v>
      </c>
      <c r="Q51" s="106" t="s">
        <v>1929</v>
      </c>
      <c r="R51" s="106" t="s">
        <v>1930</v>
      </c>
      <c r="S51" s="106" t="s">
        <v>1950</v>
      </c>
      <c r="T51" s="106" t="s">
        <v>1932</v>
      </c>
      <c r="U51" s="122" t="s">
        <v>1933</v>
      </c>
      <c r="V51"/>
      <c r="W51"/>
    </row>
    <row r="52" spans="1:23" s="33" customFormat="1" ht="242.25">
      <c r="A52" s="90">
        <f t="shared" si="0"/>
        <v>47</v>
      </c>
      <c r="B52" s="106" t="s">
        <v>333</v>
      </c>
      <c r="C52" s="106" t="s">
        <v>999</v>
      </c>
      <c r="D52" s="106" t="s">
        <v>1473</v>
      </c>
      <c r="E52" s="106" t="s">
        <v>1392</v>
      </c>
      <c r="F52" s="106" t="s">
        <v>157</v>
      </c>
      <c r="G52" s="106" t="s">
        <v>158</v>
      </c>
      <c r="H52" s="106" t="s">
        <v>188</v>
      </c>
      <c r="I52" s="106" t="s">
        <v>315</v>
      </c>
      <c r="J52" s="106" t="s">
        <v>181</v>
      </c>
      <c r="K52" s="106" t="s">
        <v>62</v>
      </c>
      <c r="L52" s="107">
        <v>45808</v>
      </c>
      <c r="M52" s="106" t="s">
        <v>1474</v>
      </c>
      <c r="N52" s="106" t="s">
        <v>1353</v>
      </c>
      <c r="O52" s="107">
        <v>45777</v>
      </c>
      <c r="P52" s="106" t="s">
        <v>233</v>
      </c>
      <c r="Q52" s="106" t="s">
        <v>1951</v>
      </c>
      <c r="R52" s="106"/>
      <c r="S52" s="106" t="s">
        <v>1952</v>
      </c>
      <c r="T52" s="106" t="s">
        <v>1953</v>
      </c>
      <c r="U52" s="122" t="s">
        <v>1954</v>
      </c>
      <c r="V52"/>
      <c r="W52"/>
    </row>
    <row r="53" spans="1:23" s="33" customFormat="1" ht="242.25">
      <c r="A53" s="90">
        <f t="shared" si="0"/>
        <v>48</v>
      </c>
      <c r="B53" s="106" t="s">
        <v>333</v>
      </c>
      <c r="C53" s="106" t="s">
        <v>999</v>
      </c>
      <c r="D53" s="106" t="s">
        <v>1475</v>
      </c>
      <c r="E53" s="106" t="s">
        <v>1392</v>
      </c>
      <c r="F53" s="106" t="s">
        <v>157</v>
      </c>
      <c r="G53" s="106" t="s">
        <v>158</v>
      </c>
      <c r="H53" s="106" t="s">
        <v>188</v>
      </c>
      <c r="I53" s="106" t="s">
        <v>315</v>
      </c>
      <c r="J53" s="106" t="s">
        <v>181</v>
      </c>
      <c r="K53" s="106" t="s">
        <v>62</v>
      </c>
      <c r="L53" s="107">
        <v>45808</v>
      </c>
      <c r="M53" s="106" t="s">
        <v>1474</v>
      </c>
      <c r="N53" s="106" t="s">
        <v>1353</v>
      </c>
      <c r="O53" s="107">
        <v>45777</v>
      </c>
      <c r="P53" s="106" t="s">
        <v>233</v>
      </c>
      <c r="Q53" s="106" t="s">
        <v>2003</v>
      </c>
      <c r="R53" s="106"/>
      <c r="S53" s="106" t="s">
        <v>1952</v>
      </c>
      <c r="T53" s="106" t="s">
        <v>1953</v>
      </c>
      <c r="U53" s="122" t="s">
        <v>1954</v>
      </c>
      <c r="V53"/>
      <c r="W53"/>
    </row>
    <row r="54" spans="1:23" s="33" customFormat="1" ht="270.75">
      <c r="A54" s="90">
        <f t="shared" si="0"/>
        <v>49</v>
      </c>
      <c r="B54" s="106" t="s">
        <v>333</v>
      </c>
      <c r="C54" s="106" t="s">
        <v>999</v>
      </c>
      <c r="D54" s="106" t="s">
        <v>1476</v>
      </c>
      <c r="E54" s="106" t="s">
        <v>1392</v>
      </c>
      <c r="F54" s="106" t="s">
        <v>157</v>
      </c>
      <c r="G54" s="106" t="s">
        <v>158</v>
      </c>
      <c r="H54" s="106" t="s">
        <v>203</v>
      </c>
      <c r="I54" s="106" t="s">
        <v>315</v>
      </c>
      <c r="J54" s="106" t="s">
        <v>181</v>
      </c>
      <c r="K54" s="106" t="s">
        <v>1477</v>
      </c>
      <c r="L54" s="107">
        <v>45808</v>
      </c>
      <c r="M54" s="106" t="s">
        <v>1474</v>
      </c>
      <c r="N54" s="106" t="s">
        <v>1353</v>
      </c>
      <c r="O54" s="107">
        <v>45807</v>
      </c>
      <c r="P54" s="106" t="s">
        <v>233</v>
      </c>
      <c r="Q54" s="106" t="s">
        <v>1958</v>
      </c>
      <c r="R54" s="106"/>
      <c r="S54" s="106" t="s">
        <v>1955</v>
      </c>
      <c r="T54" s="106" t="s">
        <v>1956</v>
      </c>
      <c r="U54" s="122" t="s">
        <v>1957</v>
      </c>
      <c r="V54"/>
      <c r="W54"/>
    </row>
    <row r="55" spans="1:23" s="33" customFormat="1" ht="242.25">
      <c r="A55" s="90">
        <f t="shared" si="0"/>
        <v>50</v>
      </c>
      <c r="B55" s="106" t="s">
        <v>333</v>
      </c>
      <c r="C55" s="106" t="s">
        <v>999</v>
      </c>
      <c r="D55" s="106" t="s">
        <v>1398</v>
      </c>
      <c r="E55" s="106" t="s">
        <v>1392</v>
      </c>
      <c r="F55" s="106" t="s">
        <v>157</v>
      </c>
      <c r="G55" s="106" t="s">
        <v>158</v>
      </c>
      <c r="H55" s="106" t="s">
        <v>203</v>
      </c>
      <c r="I55" s="106" t="s">
        <v>315</v>
      </c>
      <c r="J55" s="106" t="s">
        <v>181</v>
      </c>
      <c r="K55" s="106" t="s">
        <v>62</v>
      </c>
      <c r="L55" s="107">
        <v>45808</v>
      </c>
      <c r="M55" s="106" t="s">
        <v>1474</v>
      </c>
      <c r="N55" s="106" t="s">
        <v>1353</v>
      </c>
      <c r="O55" s="107">
        <v>45716</v>
      </c>
      <c r="P55" s="106" t="s">
        <v>233</v>
      </c>
      <c r="Q55" s="106" t="s">
        <v>1962</v>
      </c>
      <c r="R55" s="106"/>
      <c r="S55" s="106" t="s">
        <v>1959</v>
      </c>
      <c r="T55" s="106" t="s">
        <v>1960</v>
      </c>
      <c r="U55" s="122" t="s">
        <v>1961</v>
      </c>
      <c r="V55"/>
      <c r="W55"/>
    </row>
    <row r="56" spans="1:23" s="33" customFormat="1" ht="285">
      <c r="A56" s="90">
        <f t="shared" si="0"/>
        <v>51</v>
      </c>
      <c r="B56" s="106" t="s">
        <v>333</v>
      </c>
      <c r="C56" s="106" t="s">
        <v>999</v>
      </c>
      <c r="D56" s="106" t="s">
        <v>2071</v>
      </c>
      <c r="E56" s="106" t="s">
        <v>1408</v>
      </c>
      <c r="F56" s="106" t="s">
        <v>176</v>
      </c>
      <c r="G56" s="106" t="s">
        <v>158</v>
      </c>
      <c r="H56" s="106" t="s">
        <v>250</v>
      </c>
      <c r="I56" s="106" t="s">
        <v>296</v>
      </c>
      <c r="J56" s="106" t="s">
        <v>295</v>
      </c>
      <c r="K56" s="106"/>
      <c r="L56" s="107">
        <v>45734</v>
      </c>
      <c r="M56" s="106" t="s">
        <v>1735</v>
      </c>
      <c r="N56" s="106" t="s">
        <v>1410</v>
      </c>
      <c r="O56" s="107">
        <v>45786</v>
      </c>
      <c r="P56" s="106" t="s">
        <v>172</v>
      </c>
      <c r="Q56" s="106" t="s">
        <v>2072</v>
      </c>
      <c r="R56" s="106" t="s">
        <v>2065</v>
      </c>
      <c r="S56" s="106" t="s">
        <v>2074</v>
      </c>
      <c r="T56" s="106" t="s">
        <v>2075</v>
      </c>
      <c r="U56" s="122" t="s">
        <v>2073</v>
      </c>
      <c r="V56"/>
      <c r="W56"/>
    </row>
    <row r="57" spans="1:23" s="33" customFormat="1" ht="114">
      <c r="A57" s="90">
        <f t="shared" si="0"/>
        <v>52</v>
      </c>
      <c r="B57" s="106" t="s">
        <v>333</v>
      </c>
      <c r="C57" s="106" t="s">
        <v>999</v>
      </c>
      <c r="D57" s="106" t="s">
        <v>1418</v>
      </c>
      <c r="E57" s="106" t="s">
        <v>1408</v>
      </c>
      <c r="F57" s="106" t="s">
        <v>176</v>
      </c>
      <c r="G57" s="106" t="s">
        <v>179</v>
      </c>
      <c r="H57" s="106" t="s">
        <v>188</v>
      </c>
      <c r="I57" s="106" t="s">
        <v>296</v>
      </c>
      <c r="J57" s="106" t="s">
        <v>295</v>
      </c>
      <c r="K57" s="106"/>
      <c r="L57" s="107">
        <v>45734</v>
      </c>
      <c r="M57" s="106" t="s">
        <v>1409</v>
      </c>
      <c r="N57" s="106" t="s">
        <v>1410</v>
      </c>
      <c r="O57" s="101"/>
      <c r="P57" s="2"/>
      <c r="Q57" s="2"/>
      <c r="R57" s="2"/>
      <c r="S57" s="2"/>
      <c r="T57" s="2"/>
      <c r="U57" s="92" t="s">
        <v>2047</v>
      </c>
      <c r="V57"/>
      <c r="W57"/>
    </row>
    <row r="58" spans="1:23" s="33" customFormat="1" ht="327.75">
      <c r="A58" s="90">
        <f t="shared" si="0"/>
        <v>53</v>
      </c>
      <c r="B58" s="106" t="s">
        <v>333</v>
      </c>
      <c r="C58" s="106" t="s">
        <v>999</v>
      </c>
      <c r="D58" s="106" t="s">
        <v>2071</v>
      </c>
      <c r="E58" s="106" t="s">
        <v>1408</v>
      </c>
      <c r="F58" s="106" t="s">
        <v>176</v>
      </c>
      <c r="G58" s="106" t="s">
        <v>179</v>
      </c>
      <c r="H58" s="106" t="s">
        <v>250</v>
      </c>
      <c r="I58" s="106" t="s">
        <v>296</v>
      </c>
      <c r="J58" s="106" t="s">
        <v>310</v>
      </c>
      <c r="K58" s="106"/>
      <c r="L58" s="107">
        <v>45734</v>
      </c>
      <c r="M58" s="106" t="s">
        <v>1409</v>
      </c>
      <c r="N58" s="106" t="s">
        <v>1410</v>
      </c>
      <c r="O58" s="107">
        <v>45786</v>
      </c>
      <c r="P58" s="106" t="s">
        <v>172</v>
      </c>
      <c r="Q58" s="106" t="s">
        <v>2072</v>
      </c>
      <c r="R58" s="106" t="s">
        <v>2065</v>
      </c>
      <c r="S58" s="106" t="s">
        <v>2077</v>
      </c>
      <c r="T58" s="106" t="s">
        <v>2078</v>
      </c>
      <c r="U58" s="122" t="s">
        <v>2076</v>
      </c>
      <c r="V58"/>
      <c r="W58"/>
    </row>
    <row r="59" spans="1:23" s="33" customFormat="1" ht="85.5">
      <c r="A59" s="90">
        <f t="shared" si="0"/>
        <v>54</v>
      </c>
      <c r="B59" s="106" t="s">
        <v>333</v>
      </c>
      <c r="C59" s="106" t="s">
        <v>999</v>
      </c>
      <c r="D59" s="106" t="s">
        <v>1418</v>
      </c>
      <c r="E59" s="106" t="s">
        <v>1408</v>
      </c>
      <c r="F59" s="106" t="s">
        <v>176</v>
      </c>
      <c r="G59" s="106" t="s">
        <v>179</v>
      </c>
      <c r="H59" s="106" t="s">
        <v>188</v>
      </c>
      <c r="I59" s="106" t="s">
        <v>296</v>
      </c>
      <c r="J59" s="106" t="s">
        <v>310</v>
      </c>
      <c r="K59" s="106"/>
      <c r="L59" s="107">
        <v>45734</v>
      </c>
      <c r="M59" s="106" t="s">
        <v>1409</v>
      </c>
      <c r="N59" s="106" t="s">
        <v>1410</v>
      </c>
      <c r="O59" s="101"/>
      <c r="P59" s="2"/>
      <c r="Q59" s="2"/>
      <c r="R59" s="2"/>
      <c r="S59" s="2"/>
      <c r="T59" s="2"/>
      <c r="U59" s="122" t="s">
        <v>2004</v>
      </c>
      <c r="V59"/>
      <c r="W59"/>
    </row>
    <row r="60" spans="1:23" s="33" customFormat="1" ht="285">
      <c r="A60" s="90">
        <f t="shared" si="0"/>
        <v>55</v>
      </c>
      <c r="B60" s="106" t="s">
        <v>333</v>
      </c>
      <c r="C60" s="106" t="s">
        <v>999</v>
      </c>
      <c r="D60" s="106" t="s">
        <v>2071</v>
      </c>
      <c r="E60" s="106" t="s">
        <v>1408</v>
      </c>
      <c r="F60" s="106" t="s">
        <v>176</v>
      </c>
      <c r="G60" s="106" t="s">
        <v>179</v>
      </c>
      <c r="H60" s="106" t="s">
        <v>250</v>
      </c>
      <c r="I60" s="106" t="s">
        <v>296</v>
      </c>
      <c r="J60" s="106" t="s">
        <v>312</v>
      </c>
      <c r="K60" s="106"/>
      <c r="L60" s="107">
        <v>45734</v>
      </c>
      <c r="M60" s="106" t="s">
        <v>1735</v>
      </c>
      <c r="N60" s="106" t="s">
        <v>1410</v>
      </c>
      <c r="O60" s="107">
        <v>45786</v>
      </c>
      <c r="P60" s="106" t="s">
        <v>172</v>
      </c>
      <c r="Q60" s="106" t="s">
        <v>2072</v>
      </c>
      <c r="R60" s="106" t="s">
        <v>2065</v>
      </c>
      <c r="S60" s="106" t="s">
        <v>2079</v>
      </c>
      <c r="T60" s="106" t="s">
        <v>2080</v>
      </c>
      <c r="U60" s="122" t="s">
        <v>2073</v>
      </c>
      <c r="V60"/>
      <c r="W60"/>
    </row>
    <row r="61" spans="1:23" s="33" customFormat="1" ht="85.5">
      <c r="A61" s="90">
        <f t="shared" si="0"/>
        <v>56</v>
      </c>
      <c r="B61" s="106" t="s">
        <v>333</v>
      </c>
      <c r="C61" s="106" t="s">
        <v>999</v>
      </c>
      <c r="D61" s="106" t="s">
        <v>1418</v>
      </c>
      <c r="E61" s="106" t="s">
        <v>1408</v>
      </c>
      <c r="F61" s="106" t="s">
        <v>176</v>
      </c>
      <c r="G61" s="106" t="s">
        <v>179</v>
      </c>
      <c r="H61" s="106" t="s">
        <v>188</v>
      </c>
      <c r="I61" s="106" t="s">
        <v>296</v>
      </c>
      <c r="J61" s="106" t="s">
        <v>312</v>
      </c>
      <c r="K61" s="106"/>
      <c r="L61" s="107">
        <v>45734</v>
      </c>
      <c r="M61" s="106" t="s">
        <v>1409</v>
      </c>
      <c r="N61" s="106" t="s">
        <v>1410</v>
      </c>
      <c r="O61" s="101"/>
      <c r="P61" s="2"/>
      <c r="Q61" s="2"/>
      <c r="R61" s="2"/>
      <c r="S61" s="2"/>
      <c r="T61" s="2"/>
      <c r="U61" s="122" t="s">
        <v>2004</v>
      </c>
      <c r="V61"/>
      <c r="W61"/>
    </row>
    <row r="62" spans="1:23" s="33" customFormat="1" ht="299.25">
      <c r="A62" s="90">
        <f t="shared" si="0"/>
        <v>57</v>
      </c>
      <c r="B62" s="106" t="s">
        <v>333</v>
      </c>
      <c r="C62" s="106" t="s">
        <v>999</v>
      </c>
      <c r="D62" s="106" t="s">
        <v>2071</v>
      </c>
      <c r="E62" s="106" t="s">
        <v>1408</v>
      </c>
      <c r="F62" s="106" t="s">
        <v>176</v>
      </c>
      <c r="G62" s="106" t="s">
        <v>179</v>
      </c>
      <c r="H62" s="106" t="s">
        <v>250</v>
      </c>
      <c r="I62" s="106" t="s">
        <v>296</v>
      </c>
      <c r="J62" s="106" t="s">
        <v>305</v>
      </c>
      <c r="K62" s="106"/>
      <c r="L62" s="107">
        <v>45734</v>
      </c>
      <c r="M62" s="106" t="s">
        <v>1735</v>
      </c>
      <c r="N62" s="106" t="s">
        <v>1410</v>
      </c>
      <c r="O62" s="107">
        <v>45786</v>
      </c>
      <c r="P62" s="106" t="s">
        <v>172</v>
      </c>
      <c r="Q62" s="106" t="s">
        <v>2072</v>
      </c>
      <c r="R62" s="106" t="s">
        <v>2065</v>
      </c>
      <c r="S62" s="106" t="s">
        <v>2081</v>
      </c>
      <c r="T62" s="106" t="s">
        <v>2082</v>
      </c>
      <c r="U62" s="122" t="s">
        <v>2073</v>
      </c>
      <c r="V62"/>
      <c r="W62"/>
    </row>
    <row r="63" spans="1:23" s="33" customFormat="1" ht="142.5">
      <c r="A63" s="90">
        <f t="shared" si="0"/>
        <v>58</v>
      </c>
      <c r="B63" s="106" t="s">
        <v>333</v>
      </c>
      <c r="C63" s="106" t="s">
        <v>999</v>
      </c>
      <c r="D63" s="106" t="s">
        <v>1418</v>
      </c>
      <c r="E63" s="106" t="s">
        <v>1408</v>
      </c>
      <c r="F63" s="106" t="s">
        <v>176</v>
      </c>
      <c r="G63" s="106" t="s">
        <v>179</v>
      </c>
      <c r="H63" s="106" t="s">
        <v>188</v>
      </c>
      <c r="I63" s="106" t="s">
        <v>296</v>
      </c>
      <c r="J63" s="106" t="s">
        <v>69</v>
      </c>
      <c r="K63" s="106"/>
      <c r="L63" s="107">
        <v>45734</v>
      </c>
      <c r="M63" s="106" t="s">
        <v>1409</v>
      </c>
      <c r="N63" s="106" t="s">
        <v>1410</v>
      </c>
      <c r="O63" s="101"/>
      <c r="P63" s="2"/>
      <c r="Q63" s="2"/>
      <c r="R63" s="2"/>
      <c r="S63" s="2"/>
      <c r="T63" s="2"/>
      <c r="U63" s="122" t="s">
        <v>2004</v>
      </c>
      <c r="V63"/>
      <c r="W63"/>
    </row>
    <row r="64" spans="1:23" s="33" customFormat="1" ht="171">
      <c r="A64" s="90">
        <f t="shared" si="0"/>
        <v>59</v>
      </c>
      <c r="B64" s="106" t="s">
        <v>333</v>
      </c>
      <c r="C64" s="106" t="s">
        <v>999</v>
      </c>
      <c r="D64" s="106" t="s">
        <v>1422</v>
      </c>
      <c r="E64" s="106" t="s">
        <v>1408</v>
      </c>
      <c r="F64" s="106" t="s">
        <v>176</v>
      </c>
      <c r="G64" s="106" t="s">
        <v>158</v>
      </c>
      <c r="H64" s="106" t="s">
        <v>203</v>
      </c>
      <c r="I64" s="106" t="s">
        <v>296</v>
      </c>
      <c r="J64" s="106" t="s">
        <v>295</v>
      </c>
      <c r="K64" s="106"/>
      <c r="L64" s="107">
        <v>45755</v>
      </c>
      <c r="M64" s="106" t="s">
        <v>1409</v>
      </c>
      <c r="N64" s="106" t="s">
        <v>1410</v>
      </c>
      <c r="O64" s="107">
        <v>45785</v>
      </c>
      <c r="P64" s="106" t="s">
        <v>172</v>
      </c>
      <c r="Q64" s="106" t="s">
        <v>1646</v>
      </c>
      <c r="R64" s="106" t="s">
        <v>1626</v>
      </c>
      <c r="S64" s="106" t="s">
        <v>1683</v>
      </c>
      <c r="T64" s="106" t="s">
        <v>1684</v>
      </c>
      <c r="U64" s="92" t="s">
        <v>1685</v>
      </c>
      <c r="V64"/>
      <c r="W64"/>
    </row>
    <row r="65" spans="1:23" s="33" customFormat="1" ht="142.5">
      <c r="A65" s="90">
        <f t="shared" si="0"/>
        <v>60</v>
      </c>
      <c r="B65" s="106" t="s">
        <v>333</v>
      </c>
      <c r="C65" s="106" t="s">
        <v>999</v>
      </c>
      <c r="D65" s="106" t="s">
        <v>1423</v>
      </c>
      <c r="E65" s="106" t="s">
        <v>1408</v>
      </c>
      <c r="F65" s="106" t="s">
        <v>176</v>
      </c>
      <c r="G65" s="106" t="s">
        <v>158</v>
      </c>
      <c r="H65" s="106" t="s">
        <v>188</v>
      </c>
      <c r="I65" s="106" t="s">
        <v>296</v>
      </c>
      <c r="J65" s="106" t="s">
        <v>295</v>
      </c>
      <c r="K65" s="106"/>
      <c r="L65" s="107">
        <v>45769</v>
      </c>
      <c r="M65" s="106" t="s">
        <v>1409</v>
      </c>
      <c r="N65" s="106" t="s">
        <v>1410</v>
      </c>
      <c r="O65" s="107">
        <v>45792</v>
      </c>
      <c r="P65" s="106" t="s">
        <v>172</v>
      </c>
      <c r="Q65" s="106" t="s">
        <v>1639</v>
      </c>
      <c r="R65" s="106" t="s">
        <v>1629</v>
      </c>
      <c r="S65" s="106" t="s">
        <v>1693</v>
      </c>
      <c r="T65" s="106" t="s">
        <v>1694</v>
      </c>
      <c r="U65" s="122" t="s">
        <v>1695</v>
      </c>
      <c r="V65"/>
      <c r="W65"/>
    </row>
    <row r="66" spans="1:23" s="33" customFormat="1" ht="142.5">
      <c r="A66" s="90">
        <f t="shared" si="0"/>
        <v>61</v>
      </c>
      <c r="B66" s="106" t="s">
        <v>333</v>
      </c>
      <c r="C66" s="106" t="s">
        <v>999</v>
      </c>
      <c r="D66" s="106" t="s">
        <v>1424</v>
      </c>
      <c r="E66" s="106" t="s">
        <v>1408</v>
      </c>
      <c r="F66" s="106" t="s">
        <v>176</v>
      </c>
      <c r="G66" s="106" t="s">
        <v>158</v>
      </c>
      <c r="H66" s="106" t="s">
        <v>188</v>
      </c>
      <c r="I66" s="106" t="s">
        <v>296</v>
      </c>
      <c r="J66" s="106" t="s">
        <v>295</v>
      </c>
      <c r="K66" s="106"/>
      <c r="L66" s="107">
        <v>45783</v>
      </c>
      <c r="M66" s="106" t="s">
        <v>1735</v>
      </c>
      <c r="N66" s="106" t="s">
        <v>1410</v>
      </c>
      <c r="O66" s="101">
        <v>45799</v>
      </c>
      <c r="P66" s="2" t="s">
        <v>172</v>
      </c>
      <c r="Q66" s="2" t="s">
        <v>2084</v>
      </c>
      <c r="R66" s="2" t="s">
        <v>2083</v>
      </c>
      <c r="S66" s="2" t="s">
        <v>2086</v>
      </c>
      <c r="T66" s="2" t="s">
        <v>2085</v>
      </c>
      <c r="U66" s="92"/>
      <c r="V66"/>
      <c r="W66"/>
    </row>
    <row r="67" spans="1:23" s="33" customFormat="1" ht="156.75">
      <c r="A67" s="90">
        <f t="shared" si="0"/>
        <v>62</v>
      </c>
      <c r="B67" s="106" t="s">
        <v>333</v>
      </c>
      <c r="C67" s="106" t="s">
        <v>999</v>
      </c>
      <c r="D67" s="106" t="s">
        <v>1422</v>
      </c>
      <c r="E67" s="106" t="s">
        <v>1408</v>
      </c>
      <c r="F67" s="106" t="s">
        <v>176</v>
      </c>
      <c r="G67" s="106" t="s">
        <v>158</v>
      </c>
      <c r="H67" s="106" t="s">
        <v>203</v>
      </c>
      <c r="I67" s="106" t="s">
        <v>296</v>
      </c>
      <c r="J67" s="106" t="s">
        <v>310</v>
      </c>
      <c r="K67" s="106"/>
      <c r="L67" s="107">
        <v>45755</v>
      </c>
      <c r="M67" s="106" t="s">
        <v>1409</v>
      </c>
      <c r="N67" s="106" t="s">
        <v>1410</v>
      </c>
      <c r="O67" s="107">
        <v>45785</v>
      </c>
      <c r="P67" s="106" t="s">
        <v>172</v>
      </c>
      <c r="Q67" s="106" t="s">
        <v>1646</v>
      </c>
      <c r="R67" s="106" t="s">
        <v>1626</v>
      </c>
      <c r="S67" s="106" t="s">
        <v>1688</v>
      </c>
      <c r="T67" s="106" t="s">
        <v>1689</v>
      </c>
      <c r="U67" s="122"/>
      <c r="V67"/>
      <c r="W67"/>
    </row>
    <row r="68" spans="1:23" s="33" customFormat="1" ht="71.25">
      <c r="A68" s="90">
        <f t="shared" si="0"/>
        <v>63</v>
      </c>
      <c r="B68" s="106" t="s">
        <v>333</v>
      </c>
      <c r="C68" s="106" t="s">
        <v>999</v>
      </c>
      <c r="D68" s="106" t="s">
        <v>1423</v>
      </c>
      <c r="E68" s="106" t="s">
        <v>1408</v>
      </c>
      <c r="F68" s="106" t="s">
        <v>176</v>
      </c>
      <c r="G68" s="106" t="s">
        <v>158</v>
      </c>
      <c r="H68" s="106" t="s">
        <v>188</v>
      </c>
      <c r="I68" s="106" t="s">
        <v>296</v>
      </c>
      <c r="J68" s="106" t="s">
        <v>310</v>
      </c>
      <c r="K68" s="106"/>
      <c r="L68" s="107">
        <v>45769</v>
      </c>
      <c r="M68" s="106" t="s">
        <v>1409</v>
      </c>
      <c r="N68" s="106" t="s">
        <v>1410</v>
      </c>
      <c r="O68" s="107">
        <v>45792</v>
      </c>
      <c r="P68" s="106" t="s">
        <v>172</v>
      </c>
      <c r="Q68" s="106" t="s">
        <v>1639</v>
      </c>
      <c r="R68" s="106" t="s">
        <v>1629</v>
      </c>
      <c r="S68" s="106" t="s">
        <v>1696</v>
      </c>
      <c r="T68" s="106" t="s">
        <v>1697</v>
      </c>
      <c r="U68" s="122" t="s">
        <v>1698</v>
      </c>
      <c r="V68"/>
      <c r="W68"/>
    </row>
    <row r="69" spans="1:23" s="33" customFormat="1" ht="128.25">
      <c r="A69" s="90">
        <f t="shared" si="0"/>
        <v>64</v>
      </c>
      <c r="B69" s="106" t="s">
        <v>333</v>
      </c>
      <c r="C69" s="106" t="s">
        <v>999</v>
      </c>
      <c r="D69" s="106" t="s">
        <v>1424</v>
      </c>
      <c r="E69" s="106" t="s">
        <v>1408</v>
      </c>
      <c r="F69" s="106" t="s">
        <v>176</v>
      </c>
      <c r="G69" s="106" t="s">
        <v>158</v>
      </c>
      <c r="H69" s="106" t="s">
        <v>188</v>
      </c>
      <c r="I69" s="106" t="s">
        <v>296</v>
      </c>
      <c r="J69" s="106" t="s">
        <v>310</v>
      </c>
      <c r="K69" s="106"/>
      <c r="L69" s="107">
        <v>45783</v>
      </c>
      <c r="M69" s="106" t="s">
        <v>1735</v>
      </c>
      <c r="N69" s="106" t="s">
        <v>1410</v>
      </c>
      <c r="O69" s="107">
        <v>45799</v>
      </c>
      <c r="P69" s="106" t="s">
        <v>172</v>
      </c>
      <c r="Q69" s="106" t="s">
        <v>2084</v>
      </c>
      <c r="R69" s="106" t="s">
        <v>2083</v>
      </c>
      <c r="S69" s="106" t="s">
        <v>2087</v>
      </c>
      <c r="T69" s="106" t="s">
        <v>2085</v>
      </c>
      <c r="U69" s="122"/>
      <c r="V69"/>
      <c r="W69"/>
    </row>
    <row r="70" spans="1:23" s="33" customFormat="1" ht="128.25">
      <c r="A70" s="90">
        <f t="shared" si="0"/>
        <v>65</v>
      </c>
      <c r="B70" s="106" t="s">
        <v>333</v>
      </c>
      <c r="C70" s="106" t="s">
        <v>999</v>
      </c>
      <c r="D70" s="106" t="s">
        <v>1422</v>
      </c>
      <c r="E70" s="106" t="s">
        <v>1408</v>
      </c>
      <c r="F70" s="106" t="s">
        <v>176</v>
      </c>
      <c r="G70" s="106" t="s">
        <v>158</v>
      </c>
      <c r="H70" s="106" t="s">
        <v>203</v>
      </c>
      <c r="I70" s="106" t="s">
        <v>296</v>
      </c>
      <c r="J70" s="106" t="s">
        <v>312</v>
      </c>
      <c r="K70" s="106"/>
      <c r="L70" s="107">
        <v>45755</v>
      </c>
      <c r="M70" s="106" t="s">
        <v>1409</v>
      </c>
      <c r="N70" s="106" t="s">
        <v>1410</v>
      </c>
      <c r="O70" s="107">
        <v>45785</v>
      </c>
      <c r="P70" s="106" t="s">
        <v>172</v>
      </c>
      <c r="Q70" s="106" t="s">
        <v>1646</v>
      </c>
      <c r="R70" s="106" t="s">
        <v>1626</v>
      </c>
      <c r="S70" s="106" t="s">
        <v>1687</v>
      </c>
      <c r="T70" s="106" t="s">
        <v>1686</v>
      </c>
      <c r="U70" s="122" t="s">
        <v>1685</v>
      </c>
      <c r="V70"/>
      <c r="W70"/>
    </row>
    <row r="71" spans="1:23" s="33" customFormat="1" ht="142.5">
      <c r="A71" s="90">
        <f t="shared" si="0"/>
        <v>66</v>
      </c>
      <c r="B71" s="106" t="s">
        <v>333</v>
      </c>
      <c r="C71" s="106" t="s">
        <v>999</v>
      </c>
      <c r="D71" s="106" t="s">
        <v>1423</v>
      </c>
      <c r="E71" s="106" t="s">
        <v>1408</v>
      </c>
      <c r="F71" s="106" t="s">
        <v>176</v>
      </c>
      <c r="G71" s="106" t="s">
        <v>158</v>
      </c>
      <c r="H71" s="106" t="s">
        <v>188</v>
      </c>
      <c r="I71" s="106" t="s">
        <v>296</v>
      </c>
      <c r="J71" s="106" t="s">
        <v>312</v>
      </c>
      <c r="K71" s="106"/>
      <c r="L71" s="107">
        <v>45769</v>
      </c>
      <c r="M71" s="106" t="s">
        <v>1409</v>
      </c>
      <c r="N71" s="106" t="s">
        <v>1410</v>
      </c>
      <c r="O71" s="107">
        <v>45792</v>
      </c>
      <c r="P71" s="106" t="s">
        <v>172</v>
      </c>
      <c r="Q71" s="106" t="s">
        <v>1639</v>
      </c>
      <c r="R71" s="106" t="s">
        <v>1629</v>
      </c>
      <c r="S71" s="106" t="s">
        <v>1700</v>
      </c>
      <c r="T71" s="106" t="s">
        <v>1699</v>
      </c>
      <c r="U71" s="122" t="s">
        <v>1701</v>
      </c>
      <c r="V71"/>
      <c r="W71"/>
    </row>
    <row r="72" spans="1:23" s="33" customFormat="1" ht="128.25">
      <c r="A72" s="90">
        <f t="shared" ref="A72:A135" si="1">+A71+1</f>
        <v>67</v>
      </c>
      <c r="B72" s="106" t="s">
        <v>333</v>
      </c>
      <c r="C72" s="106" t="s">
        <v>999</v>
      </c>
      <c r="D72" s="106" t="s">
        <v>2121</v>
      </c>
      <c r="E72" s="106" t="s">
        <v>1408</v>
      </c>
      <c r="F72" s="106" t="s">
        <v>176</v>
      </c>
      <c r="G72" s="106" t="s">
        <v>158</v>
      </c>
      <c r="H72" s="106" t="s">
        <v>188</v>
      </c>
      <c r="I72" s="106" t="s">
        <v>296</v>
      </c>
      <c r="J72" s="106" t="s">
        <v>312</v>
      </c>
      <c r="K72" s="106"/>
      <c r="L72" s="107">
        <v>45783</v>
      </c>
      <c r="M72" s="106" t="s">
        <v>1735</v>
      </c>
      <c r="N72" s="106" t="s">
        <v>1410</v>
      </c>
      <c r="O72" s="107">
        <v>45799</v>
      </c>
      <c r="P72" s="106" t="s">
        <v>172</v>
      </c>
      <c r="Q72" s="106" t="s">
        <v>2084</v>
      </c>
      <c r="R72" s="106" t="s">
        <v>2083</v>
      </c>
      <c r="S72" s="106" t="s">
        <v>2088</v>
      </c>
      <c r="T72" s="106" t="s">
        <v>2089</v>
      </c>
      <c r="U72" s="122" t="s">
        <v>2090</v>
      </c>
      <c r="V72"/>
      <c r="W72"/>
    </row>
    <row r="73" spans="1:23" s="33" customFormat="1" ht="142.5">
      <c r="A73" s="90">
        <f t="shared" si="1"/>
        <v>68</v>
      </c>
      <c r="B73" s="106" t="s">
        <v>333</v>
      </c>
      <c r="C73" s="106" t="s">
        <v>999</v>
      </c>
      <c r="D73" s="106" t="s">
        <v>1422</v>
      </c>
      <c r="E73" s="106" t="s">
        <v>1408</v>
      </c>
      <c r="F73" s="106" t="s">
        <v>176</v>
      </c>
      <c r="G73" s="106" t="s">
        <v>158</v>
      </c>
      <c r="H73" s="106" t="s">
        <v>203</v>
      </c>
      <c r="I73" s="106" t="s">
        <v>296</v>
      </c>
      <c r="J73" s="106" t="s">
        <v>69</v>
      </c>
      <c r="K73" s="106"/>
      <c r="L73" s="107">
        <v>45755</v>
      </c>
      <c r="M73" s="106" t="s">
        <v>1409</v>
      </c>
      <c r="N73" s="106" t="s">
        <v>1410</v>
      </c>
      <c r="O73" s="107">
        <v>45785</v>
      </c>
      <c r="P73" s="106" t="s">
        <v>172</v>
      </c>
      <c r="Q73" s="106" t="s">
        <v>1646</v>
      </c>
      <c r="R73" s="106" t="s">
        <v>1626</v>
      </c>
      <c r="S73" s="106" t="s">
        <v>1690</v>
      </c>
      <c r="T73" s="106" t="s">
        <v>1691</v>
      </c>
      <c r="U73" s="122" t="s">
        <v>1692</v>
      </c>
      <c r="V73"/>
      <c r="W73"/>
    </row>
    <row r="74" spans="1:23" s="33" customFormat="1" ht="185.25">
      <c r="A74" s="90">
        <f t="shared" si="1"/>
        <v>69</v>
      </c>
      <c r="B74" s="106" t="s">
        <v>333</v>
      </c>
      <c r="C74" s="106" t="s">
        <v>999</v>
      </c>
      <c r="D74" s="106" t="s">
        <v>1423</v>
      </c>
      <c r="E74" s="106" t="s">
        <v>1408</v>
      </c>
      <c r="F74" s="106" t="s">
        <v>176</v>
      </c>
      <c r="G74" s="106" t="s">
        <v>158</v>
      </c>
      <c r="H74" s="106" t="s">
        <v>188</v>
      </c>
      <c r="I74" s="106" t="s">
        <v>296</v>
      </c>
      <c r="J74" s="106" t="s">
        <v>69</v>
      </c>
      <c r="K74" s="106"/>
      <c r="L74" s="107">
        <v>45769</v>
      </c>
      <c r="M74" s="106" t="s">
        <v>1409</v>
      </c>
      <c r="N74" s="106" t="s">
        <v>1410</v>
      </c>
      <c r="O74" s="107">
        <v>45792</v>
      </c>
      <c r="P74" s="106" t="s">
        <v>172</v>
      </c>
      <c r="Q74" s="106" t="s">
        <v>1706</v>
      </c>
      <c r="R74" s="106" t="s">
        <v>1704</v>
      </c>
      <c r="S74" s="106" t="s">
        <v>1702</v>
      </c>
      <c r="T74" s="106" t="s">
        <v>1703</v>
      </c>
      <c r="U74" s="122" t="s">
        <v>1705</v>
      </c>
      <c r="V74"/>
      <c r="W74"/>
    </row>
    <row r="75" spans="1:23" s="33" customFormat="1" ht="228">
      <c r="A75" s="90">
        <f t="shared" si="1"/>
        <v>70</v>
      </c>
      <c r="B75" s="106" t="s">
        <v>333</v>
      </c>
      <c r="C75" s="106" t="s">
        <v>999</v>
      </c>
      <c r="D75" s="106" t="s">
        <v>1424</v>
      </c>
      <c r="E75" s="106" t="s">
        <v>1408</v>
      </c>
      <c r="F75" s="106" t="s">
        <v>176</v>
      </c>
      <c r="G75" s="106" t="s">
        <v>158</v>
      </c>
      <c r="H75" s="106" t="s">
        <v>188</v>
      </c>
      <c r="I75" s="106" t="s">
        <v>296</v>
      </c>
      <c r="J75" s="106" t="s">
        <v>305</v>
      </c>
      <c r="K75" s="106"/>
      <c r="L75" s="107">
        <v>45783</v>
      </c>
      <c r="M75" s="106" t="s">
        <v>2005</v>
      </c>
      <c r="N75" s="106" t="s">
        <v>1410</v>
      </c>
      <c r="O75" s="107">
        <v>45799</v>
      </c>
      <c r="P75" s="106" t="s">
        <v>172</v>
      </c>
      <c r="Q75" s="106" t="s">
        <v>2091</v>
      </c>
      <c r="R75" s="106" t="s">
        <v>2083</v>
      </c>
      <c r="S75" s="106" t="s">
        <v>2094</v>
      </c>
      <c r="T75" s="106" t="s">
        <v>2092</v>
      </c>
      <c r="U75" s="122" t="s">
        <v>2093</v>
      </c>
      <c r="V75"/>
      <c r="W75"/>
    </row>
    <row r="76" spans="1:23" s="33" customFormat="1" ht="199.5">
      <c r="A76" s="90">
        <f t="shared" si="1"/>
        <v>71</v>
      </c>
      <c r="B76" s="106" t="s">
        <v>333</v>
      </c>
      <c r="C76" s="106" t="s">
        <v>999</v>
      </c>
      <c r="D76" s="106" t="s">
        <v>1507</v>
      </c>
      <c r="E76" s="106" t="s">
        <v>1408</v>
      </c>
      <c r="F76" s="106" t="s">
        <v>176</v>
      </c>
      <c r="G76" s="106" t="s">
        <v>158</v>
      </c>
      <c r="H76" s="106" t="s">
        <v>203</v>
      </c>
      <c r="I76" s="106" t="s">
        <v>296</v>
      </c>
      <c r="J76" s="106" t="s">
        <v>295</v>
      </c>
      <c r="K76" s="106"/>
      <c r="L76" s="107">
        <v>45755</v>
      </c>
      <c r="M76" s="106" t="s">
        <v>1409</v>
      </c>
      <c r="N76" s="106" t="s">
        <v>1410</v>
      </c>
      <c r="O76" s="101">
        <v>45807</v>
      </c>
      <c r="P76" s="2" t="s">
        <v>172</v>
      </c>
      <c r="Q76" s="2" t="s">
        <v>2009</v>
      </c>
      <c r="R76" s="2"/>
      <c r="S76" s="2" t="s">
        <v>2010</v>
      </c>
      <c r="T76" s="2" t="s">
        <v>2011</v>
      </c>
      <c r="U76" s="92" t="s">
        <v>2008</v>
      </c>
      <c r="V76"/>
      <c r="W76"/>
    </row>
    <row r="77" spans="1:23" s="33" customFormat="1" ht="114">
      <c r="A77" s="90">
        <f t="shared" si="1"/>
        <v>72</v>
      </c>
      <c r="B77" s="106" t="s">
        <v>333</v>
      </c>
      <c r="C77" s="106" t="s">
        <v>999</v>
      </c>
      <c r="D77" s="106" t="s">
        <v>1508</v>
      </c>
      <c r="E77" s="106" t="s">
        <v>1408</v>
      </c>
      <c r="F77" s="106" t="s">
        <v>176</v>
      </c>
      <c r="G77" s="106" t="s">
        <v>158</v>
      </c>
      <c r="H77" s="106" t="s">
        <v>188</v>
      </c>
      <c r="I77" s="106" t="s">
        <v>296</v>
      </c>
      <c r="J77" s="106" t="s">
        <v>295</v>
      </c>
      <c r="K77" s="106"/>
      <c r="L77" s="107">
        <v>45769</v>
      </c>
      <c r="M77" s="106" t="s">
        <v>1409</v>
      </c>
      <c r="N77" s="106" t="s">
        <v>1410</v>
      </c>
      <c r="O77" s="101"/>
      <c r="P77" s="2"/>
      <c r="Q77" s="2"/>
      <c r="R77" s="2"/>
      <c r="S77" s="2"/>
      <c r="T77" s="2"/>
      <c r="U77" s="92" t="s">
        <v>2015</v>
      </c>
      <c r="V77"/>
      <c r="W77"/>
    </row>
    <row r="78" spans="1:23" s="33" customFormat="1" ht="114">
      <c r="A78" s="90">
        <f t="shared" si="1"/>
        <v>73</v>
      </c>
      <c r="B78" s="106" t="s">
        <v>333</v>
      </c>
      <c r="C78" s="106" t="s">
        <v>999</v>
      </c>
      <c r="D78" s="106" t="s">
        <v>1509</v>
      </c>
      <c r="E78" s="106" t="s">
        <v>1408</v>
      </c>
      <c r="F78" s="106" t="s">
        <v>157</v>
      </c>
      <c r="G78" s="106" t="s">
        <v>158</v>
      </c>
      <c r="H78" s="106" t="s">
        <v>188</v>
      </c>
      <c r="I78" s="106" t="s">
        <v>296</v>
      </c>
      <c r="J78" s="106" t="s">
        <v>295</v>
      </c>
      <c r="K78" s="106"/>
      <c r="L78" s="107">
        <v>45783</v>
      </c>
      <c r="M78" s="106" t="s">
        <v>1409</v>
      </c>
      <c r="N78" s="106" t="s">
        <v>1410</v>
      </c>
      <c r="O78" s="101"/>
      <c r="P78" s="2"/>
      <c r="Q78" s="2"/>
      <c r="R78" s="2"/>
      <c r="S78" s="2"/>
      <c r="T78" s="2"/>
      <c r="U78" s="122" t="s">
        <v>2015</v>
      </c>
      <c r="V78"/>
      <c r="W78"/>
    </row>
    <row r="79" spans="1:23" s="33" customFormat="1" ht="228">
      <c r="A79" s="90">
        <f t="shared" si="1"/>
        <v>74</v>
      </c>
      <c r="B79" s="106" t="s">
        <v>333</v>
      </c>
      <c r="C79" s="106" t="s">
        <v>999</v>
      </c>
      <c r="D79" s="106" t="s">
        <v>1507</v>
      </c>
      <c r="E79" s="106" t="s">
        <v>1408</v>
      </c>
      <c r="F79" s="106" t="s">
        <v>157</v>
      </c>
      <c r="G79" s="106" t="s">
        <v>158</v>
      </c>
      <c r="H79" s="106" t="s">
        <v>193</v>
      </c>
      <c r="I79" s="106" t="s">
        <v>296</v>
      </c>
      <c r="J79" s="106" t="s">
        <v>312</v>
      </c>
      <c r="K79" s="106"/>
      <c r="L79" s="107">
        <v>45755</v>
      </c>
      <c r="M79" s="106" t="s">
        <v>1409</v>
      </c>
      <c r="N79" s="106" t="s">
        <v>1410</v>
      </c>
      <c r="O79" s="107">
        <v>45807</v>
      </c>
      <c r="P79" s="106" t="s">
        <v>172</v>
      </c>
      <c r="Q79" s="106" t="s">
        <v>2012</v>
      </c>
      <c r="R79" s="106"/>
      <c r="S79" s="106" t="s">
        <v>2013</v>
      </c>
      <c r="T79" s="106" t="s">
        <v>2014</v>
      </c>
      <c r="U79" s="122" t="s">
        <v>2007</v>
      </c>
      <c r="V79"/>
      <c r="W79"/>
    </row>
    <row r="80" spans="1:23" s="33" customFormat="1" ht="114">
      <c r="A80" s="90">
        <f t="shared" si="1"/>
        <v>75</v>
      </c>
      <c r="B80" s="106" t="s">
        <v>333</v>
      </c>
      <c r="C80" s="106" t="s">
        <v>999</v>
      </c>
      <c r="D80" s="106" t="s">
        <v>1508</v>
      </c>
      <c r="E80" s="106" t="s">
        <v>1408</v>
      </c>
      <c r="F80" s="106" t="s">
        <v>157</v>
      </c>
      <c r="G80" s="106" t="s">
        <v>158</v>
      </c>
      <c r="H80" s="106" t="s">
        <v>193</v>
      </c>
      <c r="I80" s="106" t="s">
        <v>296</v>
      </c>
      <c r="J80" s="106" t="s">
        <v>310</v>
      </c>
      <c r="K80" s="106"/>
      <c r="L80" s="107">
        <v>45769</v>
      </c>
      <c r="M80" s="106" t="s">
        <v>1409</v>
      </c>
      <c r="N80" s="106" t="s">
        <v>1410</v>
      </c>
      <c r="O80" s="101"/>
      <c r="P80" s="2"/>
      <c r="Q80" s="2"/>
      <c r="R80" s="2"/>
      <c r="S80" s="2"/>
      <c r="T80" s="2"/>
      <c r="U80" s="122" t="s">
        <v>2015</v>
      </c>
      <c r="V80"/>
      <c r="W80"/>
    </row>
    <row r="81" spans="1:23" s="33" customFormat="1" ht="114">
      <c r="A81" s="90">
        <f t="shared" si="1"/>
        <v>76</v>
      </c>
      <c r="B81" s="106" t="s">
        <v>333</v>
      </c>
      <c r="C81" s="106" t="s">
        <v>999</v>
      </c>
      <c r="D81" s="106" t="s">
        <v>1509</v>
      </c>
      <c r="E81" s="106" t="s">
        <v>1408</v>
      </c>
      <c r="F81" s="106" t="s">
        <v>157</v>
      </c>
      <c r="G81" s="106" t="s">
        <v>158</v>
      </c>
      <c r="H81" s="106" t="s">
        <v>203</v>
      </c>
      <c r="I81" s="106" t="s">
        <v>296</v>
      </c>
      <c r="J81" s="106" t="s">
        <v>310</v>
      </c>
      <c r="K81" s="106"/>
      <c r="L81" s="107">
        <v>45783</v>
      </c>
      <c r="M81" s="106" t="s">
        <v>1409</v>
      </c>
      <c r="N81" s="106" t="s">
        <v>1410</v>
      </c>
      <c r="O81" s="101"/>
      <c r="P81" s="2"/>
      <c r="Q81" s="2"/>
      <c r="R81" s="2"/>
      <c r="S81" s="2"/>
      <c r="T81" s="2"/>
      <c r="U81" s="122" t="s">
        <v>2015</v>
      </c>
      <c r="V81"/>
      <c r="W81"/>
    </row>
    <row r="82" spans="1:23" s="33" customFormat="1" ht="171">
      <c r="A82" s="90">
        <f t="shared" si="1"/>
        <v>77</v>
      </c>
      <c r="B82" s="106" t="s">
        <v>333</v>
      </c>
      <c r="C82" s="106" t="s">
        <v>999</v>
      </c>
      <c r="D82" s="106" t="s">
        <v>1507</v>
      </c>
      <c r="E82" s="106" t="s">
        <v>1408</v>
      </c>
      <c r="F82" s="106" t="s">
        <v>176</v>
      </c>
      <c r="G82" s="106" t="s">
        <v>158</v>
      </c>
      <c r="H82" s="106" t="s">
        <v>193</v>
      </c>
      <c r="I82" s="106" t="s">
        <v>296</v>
      </c>
      <c r="J82" s="106" t="s">
        <v>305</v>
      </c>
      <c r="K82" s="106"/>
      <c r="L82" s="107">
        <v>45755</v>
      </c>
      <c r="M82" s="106" t="s">
        <v>1409</v>
      </c>
      <c r="N82" s="106" t="s">
        <v>1410</v>
      </c>
      <c r="O82" s="107">
        <v>45807</v>
      </c>
      <c r="P82" s="106" t="s">
        <v>172</v>
      </c>
      <c r="Q82" s="106" t="s">
        <v>2006</v>
      </c>
      <c r="R82" s="106"/>
      <c r="S82" s="106" t="s">
        <v>2028</v>
      </c>
      <c r="T82" s="106" t="s">
        <v>2029</v>
      </c>
      <c r="U82" s="122" t="s">
        <v>2030</v>
      </c>
      <c r="V82"/>
      <c r="W82"/>
    </row>
    <row r="83" spans="1:23" s="33" customFormat="1" ht="114">
      <c r="A83" s="90">
        <f t="shared" si="1"/>
        <v>78</v>
      </c>
      <c r="B83" s="106" t="s">
        <v>333</v>
      </c>
      <c r="C83" s="106" t="s">
        <v>999</v>
      </c>
      <c r="D83" s="106" t="s">
        <v>1508</v>
      </c>
      <c r="E83" s="106" t="s">
        <v>1408</v>
      </c>
      <c r="F83" s="106" t="s">
        <v>176</v>
      </c>
      <c r="G83" s="106" t="s">
        <v>158</v>
      </c>
      <c r="H83" s="106" t="s">
        <v>193</v>
      </c>
      <c r="I83" s="106" t="s">
        <v>296</v>
      </c>
      <c r="J83" s="106" t="s">
        <v>312</v>
      </c>
      <c r="K83" s="106"/>
      <c r="L83" s="107">
        <v>45769</v>
      </c>
      <c r="M83" s="106" t="s">
        <v>1409</v>
      </c>
      <c r="N83" s="106" t="s">
        <v>1410</v>
      </c>
      <c r="O83" s="101"/>
      <c r="P83" s="2"/>
      <c r="Q83" s="2"/>
      <c r="R83" s="2"/>
      <c r="S83" s="2"/>
      <c r="T83" s="2"/>
      <c r="U83" s="122" t="s">
        <v>2015</v>
      </c>
      <c r="V83"/>
      <c r="W83"/>
    </row>
    <row r="84" spans="1:23" s="33" customFormat="1" ht="114">
      <c r="A84" s="90">
        <f t="shared" si="1"/>
        <v>79</v>
      </c>
      <c r="B84" s="106" t="s">
        <v>333</v>
      </c>
      <c r="C84" s="106" t="s">
        <v>999</v>
      </c>
      <c r="D84" s="106" t="s">
        <v>1509</v>
      </c>
      <c r="E84" s="106" t="s">
        <v>1408</v>
      </c>
      <c r="F84" s="106" t="s">
        <v>157</v>
      </c>
      <c r="G84" s="106" t="s">
        <v>158</v>
      </c>
      <c r="H84" s="106" t="s">
        <v>203</v>
      </c>
      <c r="I84" s="106" t="s">
        <v>296</v>
      </c>
      <c r="J84" s="106" t="s">
        <v>312</v>
      </c>
      <c r="K84" s="106"/>
      <c r="L84" s="107">
        <v>45783</v>
      </c>
      <c r="M84" s="106" t="s">
        <v>1409</v>
      </c>
      <c r="N84" s="106" t="s">
        <v>1410</v>
      </c>
      <c r="O84" s="101"/>
      <c r="P84" s="2"/>
      <c r="Q84" s="2"/>
      <c r="R84" s="2"/>
      <c r="S84" s="2"/>
      <c r="T84" s="2"/>
      <c r="U84" s="122" t="s">
        <v>2015</v>
      </c>
      <c r="V84"/>
      <c r="W84"/>
    </row>
    <row r="85" spans="1:23" s="33" customFormat="1" ht="156.75">
      <c r="A85" s="90">
        <f t="shared" si="1"/>
        <v>80</v>
      </c>
      <c r="B85" s="106" t="s">
        <v>333</v>
      </c>
      <c r="C85" s="106" t="s">
        <v>999</v>
      </c>
      <c r="D85" s="106" t="s">
        <v>1510</v>
      </c>
      <c r="E85" s="106" t="s">
        <v>1408</v>
      </c>
      <c r="F85" s="106" t="s">
        <v>176</v>
      </c>
      <c r="G85" s="106" t="s">
        <v>177</v>
      </c>
      <c r="H85" s="106" t="s">
        <v>203</v>
      </c>
      <c r="I85" s="106" t="s">
        <v>297</v>
      </c>
      <c r="J85" s="106" t="s">
        <v>55</v>
      </c>
      <c r="K85" s="106"/>
      <c r="L85" s="107">
        <v>45790</v>
      </c>
      <c r="M85" s="106" t="s">
        <v>1409</v>
      </c>
      <c r="N85" s="106" t="s">
        <v>1410</v>
      </c>
      <c r="O85" s="107">
        <v>45773</v>
      </c>
      <c r="P85" s="106" t="s">
        <v>172</v>
      </c>
      <c r="Q85" s="106" t="s">
        <v>1647</v>
      </c>
      <c r="R85" s="106" t="s">
        <v>1643</v>
      </c>
      <c r="S85" s="106" t="s">
        <v>2024</v>
      </c>
      <c r="T85" s="106" t="s">
        <v>2025</v>
      </c>
      <c r="U85" s="92" t="s">
        <v>1836</v>
      </c>
      <c r="V85"/>
      <c r="W85"/>
    </row>
    <row r="86" spans="1:23" s="33" customFormat="1" ht="228">
      <c r="A86" s="90">
        <f t="shared" si="1"/>
        <v>81</v>
      </c>
      <c r="B86" s="106" t="s">
        <v>333</v>
      </c>
      <c r="C86" s="106" t="s">
        <v>999</v>
      </c>
      <c r="D86" s="106" t="s">
        <v>1510</v>
      </c>
      <c r="E86" s="106" t="s">
        <v>1408</v>
      </c>
      <c r="F86" s="106" t="s">
        <v>176</v>
      </c>
      <c r="G86" s="106" t="s">
        <v>177</v>
      </c>
      <c r="H86" s="106" t="s">
        <v>203</v>
      </c>
      <c r="I86" s="106" t="s">
        <v>297</v>
      </c>
      <c r="J86" s="106" t="s">
        <v>56</v>
      </c>
      <c r="K86" s="106"/>
      <c r="L86" s="107">
        <v>45790</v>
      </c>
      <c r="M86" s="106" t="s">
        <v>1409</v>
      </c>
      <c r="N86" s="106" t="s">
        <v>1410</v>
      </c>
      <c r="O86" s="107">
        <v>45773</v>
      </c>
      <c r="P86" s="106" t="s">
        <v>172</v>
      </c>
      <c r="Q86" s="106" t="s">
        <v>2020</v>
      </c>
      <c r="R86" s="106" t="s">
        <v>1643</v>
      </c>
      <c r="S86" s="106" t="s">
        <v>2026</v>
      </c>
      <c r="T86" s="106" t="s">
        <v>2027</v>
      </c>
      <c r="U86" s="92" t="s">
        <v>2022</v>
      </c>
      <c r="V86"/>
      <c r="W86"/>
    </row>
    <row r="87" spans="1:23" s="33" customFormat="1" ht="199.5">
      <c r="A87" s="90">
        <f t="shared" si="1"/>
        <v>82</v>
      </c>
      <c r="B87" s="106" t="s">
        <v>333</v>
      </c>
      <c r="C87" s="106" t="s">
        <v>999</v>
      </c>
      <c r="D87" s="106" t="s">
        <v>1510</v>
      </c>
      <c r="E87" s="106" t="s">
        <v>1408</v>
      </c>
      <c r="F87" s="106" t="s">
        <v>176</v>
      </c>
      <c r="G87" s="106" t="s">
        <v>177</v>
      </c>
      <c r="H87" s="106" t="s">
        <v>171</v>
      </c>
      <c r="I87" s="106" t="s">
        <v>297</v>
      </c>
      <c r="J87" s="106" t="s">
        <v>298</v>
      </c>
      <c r="K87" s="106"/>
      <c r="L87" s="107">
        <v>45790</v>
      </c>
      <c r="M87" s="106" t="s">
        <v>1409</v>
      </c>
      <c r="N87" s="106" t="s">
        <v>1410</v>
      </c>
      <c r="O87" s="107">
        <v>45773</v>
      </c>
      <c r="P87" s="106" t="s">
        <v>172</v>
      </c>
      <c r="Q87" s="106" t="s">
        <v>2020</v>
      </c>
      <c r="R87" s="106" t="s">
        <v>1643</v>
      </c>
      <c r="S87" s="106" t="s">
        <v>2023</v>
      </c>
      <c r="T87" s="106" t="s">
        <v>2021</v>
      </c>
      <c r="U87" s="122" t="s">
        <v>2022</v>
      </c>
      <c r="V87"/>
      <c r="W87"/>
    </row>
    <row r="88" spans="1:23" s="33" customFormat="1" ht="142.5">
      <c r="A88" s="90">
        <f t="shared" si="1"/>
        <v>83</v>
      </c>
      <c r="B88" s="106" t="s">
        <v>333</v>
      </c>
      <c r="C88" s="106" t="s">
        <v>999</v>
      </c>
      <c r="D88" s="106" t="s">
        <v>2016</v>
      </c>
      <c r="E88" s="106" t="s">
        <v>1408</v>
      </c>
      <c r="F88" s="106" t="s">
        <v>176</v>
      </c>
      <c r="G88" s="106" t="s">
        <v>177</v>
      </c>
      <c r="H88" s="106" t="s">
        <v>171</v>
      </c>
      <c r="I88" s="106" t="s">
        <v>297</v>
      </c>
      <c r="J88" s="106" t="s">
        <v>298</v>
      </c>
      <c r="K88" s="106"/>
      <c r="L88" s="107">
        <v>45979</v>
      </c>
      <c r="M88" s="106" t="s">
        <v>1409</v>
      </c>
      <c r="N88" s="106" t="s">
        <v>1410</v>
      </c>
      <c r="O88" s="107"/>
      <c r="P88" s="106"/>
      <c r="Q88" s="106"/>
      <c r="R88" s="106"/>
      <c r="S88" s="106"/>
      <c r="T88" s="106"/>
      <c r="U88" s="122"/>
      <c r="V88"/>
      <c r="W88"/>
    </row>
    <row r="89" spans="1:23" s="33" customFormat="1" ht="142.5">
      <c r="A89" s="90">
        <f t="shared" si="1"/>
        <v>84</v>
      </c>
      <c r="B89" s="106" t="s">
        <v>333</v>
      </c>
      <c r="C89" s="106" t="s">
        <v>999</v>
      </c>
      <c r="D89" s="106" t="s">
        <v>2019</v>
      </c>
      <c r="E89" s="106" t="s">
        <v>1408</v>
      </c>
      <c r="F89" s="106" t="s">
        <v>176</v>
      </c>
      <c r="G89" s="106" t="s">
        <v>177</v>
      </c>
      <c r="H89" s="106" t="s">
        <v>188</v>
      </c>
      <c r="I89" s="106" t="s">
        <v>297</v>
      </c>
      <c r="J89" s="106" t="s">
        <v>298</v>
      </c>
      <c r="K89" s="106"/>
      <c r="L89" s="107">
        <v>45790</v>
      </c>
      <c r="M89" s="106" t="s">
        <v>1409</v>
      </c>
      <c r="N89" s="106" t="s">
        <v>1410</v>
      </c>
      <c r="O89" s="107">
        <v>45770</v>
      </c>
      <c r="P89" s="106" t="s">
        <v>172</v>
      </c>
      <c r="Q89" s="106" t="s">
        <v>2062</v>
      </c>
      <c r="R89" s="106" t="s">
        <v>2061</v>
      </c>
      <c r="S89" s="106" t="s">
        <v>2063</v>
      </c>
      <c r="T89" s="106" t="s">
        <v>2064</v>
      </c>
      <c r="U89" s="122" t="s">
        <v>1995</v>
      </c>
      <c r="V89"/>
      <c r="W89"/>
    </row>
    <row r="90" spans="1:23" s="33" customFormat="1" ht="114">
      <c r="A90" s="90">
        <f t="shared" si="1"/>
        <v>85</v>
      </c>
      <c r="B90" s="106" t="s">
        <v>333</v>
      </c>
      <c r="C90" s="106" t="s">
        <v>999</v>
      </c>
      <c r="D90" s="106" t="s">
        <v>2019</v>
      </c>
      <c r="E90" s="106" t="s">
        <v>1408</v>
      </c>
      <c r="F90" s="106" t="s">
        <v>176</v>
      </c>
      <c r="G90" s="106" t="s">
        <v>177</v>
      </c>
      <c r="H90" s="106" t="s">
        <v>188</v>
      </c>
      <c r="I90" s="106" t="s">
        <v>297</v>
      </c>
      <c r="J90" s="106" t="s">
        <v>55</v>
      </c>
      <c r="K90" s="106"/>
      <c r="L90" s="107">
        <v>45790</v>
      </c>
      <c r="M90" s="106" t="s">
        <v>1409</v>
      </c>
      <c r="N90" s="106" t="s">
        <v>1410</v>
      </c>
      <c r="O90" s="107">
        <v>45770</v>
      </c>
      <c r="P90" s="106" t="s">
        <v>172</v>
      </c>
      <c r="Q90" s="106" t="s">
        <v>2062</v>
      </c>
      <c r="R90" s="106" t="s">
        <v>2061</v>
      </c>
      <c r="S90" s="106" t="s">
        <v>2063</v>
      </c>
      <c r="T90" s="106" t="s">
        <v>2064</v>
      </c>
      <c r="U90" s="122" t="s">
        <v>1995</v>
      </c>
      <c r="V90"/>
      <c r="W90"/>
    </row>
    <row r="91" spans="1:23" s="33" customFormat="1" ht="128.25">
      <c r="A91" s="90">
        <f t="shared" si="1"/>
        <v>86</v>
      </c>
      <c r="B91" s="106" t="s">
        <v>333</v>
      </c>
      <c r="C91" s="106" t="s">
        <v>999</v>
      </c>
      <c r="D91" s="106" t="s">
        <v>2019</v>
      </c>
      <c r="E91" s="106" t="s">
        <v>1408</v>
      </c>
      <c r="F91" s="106" t="s">
        <v>176</v>
      </c>
      <c r="G91" s="106" t="s">
        <v>177</v>
      </c>
      <c r="H91" s="106" t="s">
        <v>188</v>
      </c>
      <c r="I91" s="106" t="s">
        <v>297</v>
      </c>
      <c r="J91" s="106" t="s">
        <v>56</v>
      </c>
      <c r="K91" s="106"/>
      <c r="L91" s="107">
        <v>45790</v>
      </c>
      <c r="M91" s="106" t="s">
        <v>1409</v>
      </c>
      <c r="N91" s="106" t="s">
        <v>1410</v>
      </c>
      <c r="O91" s="107">
        <v>45770</v>
      </c>
      <c r="P91" s="106" t="s">
        <v>172</v>
      </c>
      <c r="Q91" s="106" t="s">
        <v>2062</v>
      </c>
      <c r="R91" s="106" t="s">
        <v>2061</v>
      </c>
      <c r="S91" s="106" t="s">
        <v>2063</v>
      </c>
      <c r="T91" s="106" t="s">
        <v>2064</v>
      </c>
      <c r="U91" s="122" t="s">
        <v>1995</v>
      </c>
      <c r="V91"/>
      <c r="W91"/>
    </row>
    <row r="92" spans="1:23" s="33" customFormat="1" ht="171">
      <c r="A92" s="90">
        <f t="shared" si="1"/>
        <v>87</v>
      </c>
      <c r="B92" s="106" t="s">
        <v>333</v>
      </c>
      <c r="C92" s="106" t="s">
        <v>999</v>
      </c>
      <c r="D92" s="106" t="s">
        <v>1653</v>
      </c>
      <c r="E92" s="106" t="s">
        <v>1408</v>
      </c>
      <c r="F92" s="106" t="s">
        <v>176</v>
      </c>
      <c r="G92" s="106" t="s">
        <v>179</v>
      </c>
      <c r="H92" s="106" t="s">
        <v>250</v>
      </c>
      <c r="I92" s="106" t="s">
        <v>296</v>
      </c>
      <c r="J92" s="106" t="s">
        <v>295</v>
      </c>
      <c r="K92" s="106"/>
      <c r="L92" s="107">
        <v>45796</v>
      </c>
      <c r="M92" s="106" t="s">
        <v>1409</v>
      </c>
      <c r="N92" s="106" t="s">
        <v>1410</v>
      </c>
      <c r="O92" s="107">
        <v>45751</v>
      </c>
      <c r="P92" s="106" t="s">
        <v>172</v>
      </c>
      <c r="Q92" s="106" t="s">
        <v>1710</v>
      </c>
      <c r="R92" s="106" t="s">
        <v>1656</v>
      </c>
      <c r="S92" s="106" t="s">
        <v>1707</v>
      </c>
      <c r="T92" s="106" t="s">
        <v>1709</v>
      </c>
      <c r="U92" s="122" t="s">
        <v>1708</v>
      </c>
      <c r="V92"/>
      <c r="W92"/>
    </row>
    <row r="93" spans="1:23" s="33" customFormat="1" ht="228">
      <c r="A93" s="90">
        <f t="shared" si="1"/>
        <v>88</v>
      </c>
      <c r="B93" s="106" t="s">
        <v>333</v>
      </c>
      <c r="C93" s="106" t="s">
        <v>999</v>
      </c>
      <c r="D93" s="106" t="s">
        <v>1426</v>
      </c>
      <c r="E93" s="106" t="s">
        <v>1408</v>
      </c>
      <c r="F93" s="106" t="s">
        <v>176</v>
      </c>
      <c r="G93" s="106" t="s">
        <v>179</v>
      </c>
      <c r="H93" s="106" t="s">
        <v>250</v>
      </c>
      <c r="I93" s="106" t="s">
        <v>296</v>
      </c>
      <c r="J93" s="106" t="s">
        <v>295</v>
      </c>
      <c r="K93" s="106"/>
      <c r="L93" s="107">
        <v>45796</v>
      </c>
      <c r="M93" s="106" t="s">
        <v>1409</v>
      </c>
      <c r="N93" s="106" t="s">
        <v>1410</v>
      </c>
      <c r="O93" s="107">
        <v>45757</v>
      </c>
      <c r="P93" s="106" t="s">
        <v>172</v>
      </c>
      <c r="Q93" s="106" t="s">
        <v>1754</v>
      </c>
      <c r="R93" s="106" t="s">
        <v>1753</v>
      </c>
      <c r="S93" s="106" t="s">
        <v>1792</v>
      </c>
      <c r="T93" s="106" t="s">
        <v>1793</v>
      </c>
      <c r="U93" s="122" t="s">
        <v>1794</v>
      </c>
      <c r="V93"/>
      <c r="W93"/>
    </row>
    <row r="94" spans="1:23" s="33" customFormat="1" ht="114">
      <c r="A94" s="90">
        <f t="shared" si="1"/>
        <v>89</v>
      </c>
      <c r="B94" s="106" t="s">
        <v>333</v>
      </c>
      <c r="C94" s="106" t="s">
        <v>999</v>
      </c>
      <c r="D94" s="106" t="s">
        <v>2113</v>
      </c>
      <c r="E94" s="106" t="s">
        <v>1408</v>
      </c>
      <c r="F94" s="106" t="s">
        <v>176</v>
      </c>
      <c r="G94" s="106" t="s">
        <v>158</v>
      </c>
      <c r="H94" s="106" t="s">
        <v>199</v>
      </c>
      <c r="I94" s="106" t="s">
        <v>296</v>
      </c>
      <c r="J94" s="106" t="s">
        <v>295</v>
      </c>
      <c r="K94" s="106"/>
      <c r="L94" s="107">
        <v>45873</v>
      </c>
      <c r="M94" s="106" t="s">
        <v>1409</v>
      </c>
      <c r="N94" s="106" t="s">
        <v>1410</v>
      </c>
      <c r="O94" s="101"/>
      <c r="P94" s="2"/>
      <c r="Q94" s="2"/>
      <c r="R94" s="2"/>
      <c r="S94" s="2"/>
      <c r="T94" s="2"/>
      <c r="U94" s="92" t="s">
        <v>2424</v>
      </c>
      <c r="V94"/>
      <c r="W94"/>
    </row>
    <row r="95" spans="1:23" s="33" customFormat="1" ht="199.5">
      <c r="A95" s="90">
        <f t="shared" si="1"/>
        <v>90</v>
      </c>
      <c r="B95" s="106" t="s">
        <v>333</v>
      </c>
      <c r="C95" s="106" t="s">
        <v>999</v>
      </c>
      <c r="D95" s="106" t="s">
        <v>1427</v>
      </c>
      <c r="E95" s="106" t="s">
        <v>1408</v>
      </c>
      <c r="F95" s="106" t="s">
        <v>176</v>
      </c>
      <c r="G95" s="106" t="s">
        <v>179</v>
      </c>
      <c r="H95" s="106" t="s">
        <v>250</v>
      </c>
      <c r="I95" s="106" t="s">
        <v>296</v>
      </c>
      <c r="J95" s="106" t="s">
        <v>295</v>
      </c>
      <c r="K95" s="106"/>
      <c r="L95" s="107">
        <v>45799</v>
      </c>
      <c r="M95" s="106" t="s">
        <v>1409</v>
      </c>
      <c r="N95" s="106" t="s">
        <v>1410</v>
      </c>
      <c r="O95" s="107">
        <v>45775</v>
      </c>
      <c r="P95" s="106" t="s">
        <v>172</v>
      </c>
      <c r="Q95" s="106" t="s">
        <v>1811</v>
      </c>
      <c r="R95" s="106" t="s">
        <v>1772</v>
      </c>
      <c r="S95" s="106" t="s">
        <v>1812</v>
      </c>
      <c r="T95" s="106" t="s">
        <v>1813</v>
      </c>
      <c r="U95" s="122" t="s">
        <v>1814</v>
      </c>
      <c r="V95"/>
      <c r="W95"/>
    </row>
    <row r="96" spans="1:23" s="33" customFormat="1" ht="114">
      <c r="A96" s="90">
        <f t="shared" si="1"/>
        <v>91</v>
      </c>
      <c r="B96" s="106" t="s">
        <v>333</v>
      </c>
      <c r="C96" s="106" t="s">
        <v>999</v>
      </c>
      <c r="D96" s="106" t="s">
        <v>1429</v>
      </c>
      <c r="E96" s="106" t="s">
        <v>1408</v>
      </c>
      <c r="F96" s="106" t="s">
        <v>176</v>
      </c>
      <c r="G96" s="106" t="s">
        <v>179</v>
      </c>
      <c r="H96" s="106" t="s">
        <v>203</v>
      </c>
      <c r="I96" s="106" t="s">
        <v>296</v>
      </c>
      <c r="J96" s="106" t="s">
        <v>295</v>
      </c>
      <c r="K96" s="106"/>
      <c r="L96" s="107">
        <v>45804</v>
      </c>
      <c r="M96" s="106" t="s">
        <v>1409</v>
      </c>
      <c r="N96" s="106" t="s">
        <v>1410</v>
      </c>
      <c r="O96" s="107">
        <v>45776</v>
      </c>
      <c r="P96" s="106" t="s">
        <v>233</v>
      </c>
      <c r="Q96" s="106" t="s">
        <v>1661</v>
      </c>
      <c r="R96" s="106" t="s">
        <v>1663</v>
      </c>
      <c r="S96" s="106" t="s">
        <v>1716</v>
      </c>
      <c r="T96" s="106" t="s">
        <v>1715</v>
      </c>
      <c r="U96" s="122" t="s">
        <v>1713</v>
      </c>
      <c r="V96"/>
      <c r="W96"/>
    </row>
    <row r="97" spans="1:23" s="33" customFormat="1" ht="171">
      <c r="A97" s="90">
        <f t="shared" si="1"/>
        <v>92</v>
      </c>
      <c r="B97" s="106" t="s">
        <v>333</v>
      </c>
      <c r="C97" s="106" t="s">
        <v>999</v>
      </c>
      <c r="D97" s="106" t="s">
        <v>1430</v>
      </c>
      <c r="E97" s="106" t="s">
        <v>1408</v>
      </c>
      <c r="F97" s="106" t="s">
        <v>176</v>
      </c>
      <c r="G97" s="106" t="s">
        <v>179</v>
      </c>
      <c r="H97" s="106" t="s">
        <v>203</v>
      </c>
      <c r="I97" s="106" t="s">
        <v>296</v>
      </c>
      <c r="J97" s="106" t="s">
        <v>295</v>
      </c>
      <c r="K97" s="106"/>
      <c r="L97" s="107">
        <v>45806</v>
      </c>
      <c r="M97" s="106" t="s">
        <v>1409</v>
      </c>
      <c r="N97" s="106" t="s">
        <v>1410</v>
      </c>
      <c r="O97" s="107">
        <v>45777</v>
      </c>
      <c r="P97" s="106" t="s">
        <v>172</v>
      </c>
      <c r="Q97" s="106" t="s">
        <v>1781</v>
      </c>
      <c r="R97" s="106" t="s">
        <v>1782</v>
      </c>
      <c r="S97" s="106" t="s">
        <v>1824</v>
      </c>
      <c r="T97" s="106" t="s">
        <v>1822</v>
      </c>
      <c r="U97" s="122" t="s">
        <v>1823</v>
      </c>
      <c r="V97"/>
      <c r="W97"/>
    </row>
    <row r="98" spans="1:23" s="33" customFormat="1" ht="142.5">
      <c r="A98" s="90">
        <f t="shared" si="1"/>
        <v>93</v>
      </c>
      <c r="B98" s="106" t="s">
        <v>333</v>
      </c>
      <c r="C98" s="106" t="s">
        <v>999</v>
      </c>
      <c r="D98" s="106" t="s">
        <v>2017</v>
      </c>
      <c r="E98" s="106" t="s">
        <v>1491</v>
      </c>
      <c r="F98" s="106" t="s">
        <v>176</v>
      </c>
      <c r="G98" s="106" t="s">
        <v>177</v>
      </c>
      <c r="H98" s="106" t="s">
        <v>199</v>
      </c>
      <c r="I98" s="106" t="s">
        <v>180</v>
      </c>
      <c r="J98" s="106" t="s">
        <v>17</v>
      </c>
      <c r="K98" s="106"/>
      <c r="L98" s="107">
        <v>45965</v>
      </c>
      <c r="M98" s="106" t="s">
        <v>1409</v>
      </c>
      <c r="N98" s="106" t="s">
        <v>1410</v>
      </c>
      <c r="O98" s="101"/>
      <c r="P98" s="2"/>
      <c r="Q98" s="2"/>
      <c r="R98" s="2"/>
      <c r="S98" s="2"/>
      <c r="T98" s="2"/>
      <c r="U98" s="92" t="s">
        <v>2424</v>
      </c>
      <c r="V98"/>
      <c r="W98"/>
    </row>
    <row r="99" spans="1:23" s="33" customFormat="1" ht="128.25">
      <c r="A99" s="90">
        <f t="shared" si="1"/>
        <v>94</v>
      </c>
      <c r="B99" s="106" t="s">
        <v>333</v>
      </c>
      <c r="C99" s="106" t="s">
        <v>999</v>
      </c>
      <c r="D99" s="106" t="s">
        <v>2017</v>
      </c>
      <c r="E99" s="106" t="s">
        <v>1491</v>
      </c>
      <c r="F99" s="106" t="s">
        <v>176</v>
      </c>
      <c r="G99" s="106" t="s">
        <v>177</v>
      </c>
      <c r="H99" s="106" t="s">
        <v>188</v>
      </c>
      <c r="I99" s="106" t="s">
        <v>297</v>
      </c>
      <c r="J99" s="106" t="s">
        <v>56</v>
      </c>
      <c r="K99" s="106"/>
      <c r="L99" s="107">
        <v>45965</v>
      </c>
      <c r="M99" s="106" t="s">
        <v>1409</v>
      </c>
      <c r="N99" s="106" t="s">
        <v>1410</v>
      </c>
      <c r="O99" s="101"/>
      <c r="P99" s="2"/>
      <c r="Q99" s="2"/>
      <c r="R99" s="2"/>
      <c r="S99" s="2"/>
      <c r="T99" s="2"/>
      <c r="U99" s="122" t="s">
        <v>2424</v>
      </c>
      <c r="V99"/>
      <c r="W99"/>
    </row>
    <row r="100" spans="1:23" s="33" customFormat="1" ht="142.5">
      <c r="A100" s="90">
        <f t="shared" si="1"/>
        <v>95</v>
      </c>
      <c r="B100" s="106" t="s">
        <v>333</v>
      </c>
      <c r="C100" s="106" t="s">
        <v>999</v>
      </c>
      <c r="D100" s="106" t="s">
        <v>1530</v>
      </c>
      <c r="E100" s="106" t="s">
        <v>1491</v>
      </c>
      <c r="F100" s="106" t="s">
        <v>176</v>
      </c>
      <c r="G100" s="106" t="s">
        <v>177</v>
      </c>
      <c r="H100" s="106" t="s">
        <v>203</v>
      </c>
      <c r="I100" s="106" t="s">
        <v>180</v>
      </c>
      <c r="J100" s="106" t="s">
        <v>17</v>
      </c>
      <c r="K100" s="106"/>
      <c r="L100" s="107">
        <v>45972</v>
      </c>
      <c r="M100" s="106" t="s">
        <v>1409</v>
      </c>
      <c r="N100" s="106" t="s">
        <v>1410</v>
      </c>
      <c r="O100" s="101"/>
      <c r="P100" s="2"/>
      <c r="Q100" s="2"/>
      <c r="R100" s="2"/>
      <c r="S100" s="2"/>
      <c r="T100" s="2"/>
      <c r="U100" s="122" t="s">
        <v>2424</v>
      </c>
      <c r="V100"/>
      <c r="W100"/>
    </row>
    <row r="101" spans="1:23" s="33" customFormat="1" ht="128.25">
      <c r="A101" s="90">
        <f t="shared" si="1"/>
        <v>96</v>
      </c>
      <c r="B101" s="106" t="s">
        <v>333</v>
      </c>
      <c r="C101" s="106" t="s">
        <v>999</v>
      </c>
      <c r="D101" s="106" t="s">
        <v>1530</v>
      </c>
      <c r="E101" s="106" t="s">
        <v>1491</v>
      </c>
      <c r="F101" s="106" t="s">
        <v>176</v>
      </c>
      <c r="G101" s="106" t="s">
        <v>177</v>
      </c>
      <c r="H101" s="106" t="s">
        <v>188</v>
      </c>
      <c r="I101" s="106" t="s">
        <v>297</v>
      </c>
      <c r="J101" s="106" t="s">
        <v>56</v>
      </c>
      <c r="K101" s="106"/>
      <c r="L101" s="107">
        <v>45972</v>
      </c>
      <c r="M101" s="106" t="s">
        <v>1409</v>
      </c>
      <c r="N101" s="106" t="s">
        <v>1410</v>
      </c>
      <c r="O101" s="101"/>
      <c r="P101" s="2"/>
      <c r="Q101" s="2"/>
      <c r="R101" s="2"/>
      <c r="S101" s="2"/>
      <c r="T101" s="2"/>
      <c r="U101" s="122" t="s">
        <v>2424</v>
      </c>
      <c r="V101"/>
      <c r="W101"/>
    </row>
    <row r="102" spans="1:23" s="33" customFormat="1" ht="142.5">
      <c r="A102" s="90">
        <f t="shared" si="1"/>
        <v>97</v>
      </c>
      <c r="B102" s="106" t="s">
        <v>333</v>
      </c>
      <c r="C102" s="106" t="s">
        <v>999</v>
      </c>
      <c r="D102" s="106" t="s">
        <v>2016</v>
      </c>
      <c r="E102" s="106" t="s">
        <v>1491</v>
      </c>
      <c r="F102" s="106" t="s">
        <v>176</v>
      </c>
      <c r="G102" s="106" t="s">
        <v>177</v>
      </c>
      <c r="H102" s="106" t="s">
        <v>203</v>
      </c>
      <c r="I102" s="106" t="s">
        <v>180</v>
      </c>
      <c r="J102" s="106" t="s">
        <v>17</v>
      </c>
      <c r="K102" s="106"/>
      <c r="L102" s="107">
        <v>45979</v>
      </c>
      <c r="M102" s="106" t="s">
        <v>1409</v>
      </c>
      <c r="N102" s="106" t="s">
        <v>1410</v>
      </c>
      <c r="O102" s="101"/>
      <c r="P102" s="2"/>
      <c r="Q102" s="2"/>
      <c r="R102" s="2"/>
      <c r="S102" s="2"/>
      <c r="T102" s="2"/>
      <c r="U102" s="122" t="s">
        <v>2424</v>
      </c>
      <c r="V102"/>
      <c r="W102"/>
    </row>
    <row r="103" spans="1:23" s="33" customFormat="1" ht="128.25">
      <c r="A103" s="90">
        <f t="shared" si="1"/>
        <v>98</v>
      </c>
      <c r="B103" s="106" t="s">
        <v>333</v>
      </c>
      <c r="C103" s="106" t="s">
        <v>999</v>
      </c>
      <c r="D103" s="106" t="s">
        <v>2016</v>
      </c>
      <c r="E103" s="106" t="s">
        <v>1491</v>
      </c>
      <c r="F103" s="106" t="s">
        <v>176</v>
      </c>
      <c r="G103" s="106" t="s">
        <v>177</v>
      </c>
      <c r="H103" s="106" t="s">
        <v>188</v>
      </c>
      <c r="I103" s="106" t="s">
        <v>297</v>
      </c>
      <c r="J103" s="106" t="s">
        <v>56</v>
      </c>
      <c r="K103" s="106"/>
      <c r="L103" s="107">
        <v>45979</v>
      </c>
      <c r="M103" s="106" t="s">
        <v>1409</v>
      </c>
      <c r="N103" s="106" t="s">
        <v>1410</v>
      </c>
      <c r="O103" s="101"/>
      <c r="P103" s="2"/>
      <c r="Q103" s="2"/>
      <c r="R103" s="2"/>
      <c r="S103" s="2"/>
      <c r="T103" s="2"/>
      <c r="U103" s="122" t="s">
        <v>2424</v>
      </c>
      <c r="V103"/>
      <c r="W103"/>
    </row>
    <row r="104" spans="1:23" s="33" customFormat="1" ht="114">
      <c r="A104" s="90">
        <f t="shared" si="1"/>
        <v>99</v>
      </c>
      <c r="B104" s="106" t="s">
        <v>333</v>
      </c>
      <c r="C104" s="106" t="s">
        <v>999</v>
      </c>
      <c r="D104" s="106" t="s">
        <v>1653</v>
      </c>
      <c r="E104" s="106" t="s">
        <v>1408</v>
      </c>
      <c r="F104" s="106" t="s">
        <v>176</v>
      </c>
      <c r="G104" s="106" t="s">
        <v>179</v>
      </c>
      <c r="H104" s="106" t="s">
        <v>250</v>
      </c>
      <c r="I104" s="106" t="s">
        <v>296</v>
      </c>
      <c r="J104" s="106" t="s">
        <v>310</v>
      </c>
      <c r="K104" s="106"/>
      <c r="L104" s="107">
        <v>45796</v>
      </c>
      <c r="M104" s="106" t="s">
        <v>1409</v>
      </c>
      <c r="N104" s="106" t="s">
        <v>1410</v>
      </c>
      <c r="O104" s="107">
        <v>45751</v>
      </c>
      <c r="P104" s="106" t="s">
        <v>172</v>
      </c>
      <c r="Q104" s="106" t="s">
        <v>1710</v>
      </c>
      <c r="R104" s="106" t="s">
        <v>1656</v>
      </c>
      <c r="S104" s="106" t="s">
        <v>1790</v>
      </c>
      <c r="T104" s="106" t="s">
        <v>1791</v>
      </c>
      <c r="U104" s="122" t="s">
        <v>1708</v>
      </c>
      <c r="V104"/>
      <c r="W104"/>
    </row>
    <row r="105" spans="1:23" s="33" customFormat="1" ht="228">
      <c r="A105" s="90">
        <f t="shared" si="1"/>
        <v>100</v>
      </c>
      <c r="B105" s="106" t="s">
        <v>333</v>
      </c>
      <c r="C105" s="106" t="s">
        <v>999</v>
      </c>
      <c r="D105" s="106" t="s">
        <v>1426</v>
      </c>
      <c r="E105" s="106" t="s">
        <v>1408</v>
      </c>
      <c r="F105" s="106" t="s">
        <v>176</v>
      </c>
      <c r="G105" s="106" t="s">
        <v>179</v>
      </c>
      <c r="H105" s="106" t="s">
        <v>250</v>
      </c>
      <c r="I105" s="106" t="s">
        <v>296</v>
      </c>
      <c r="J105" s="106" t="s">
        <v>295</v>
      </c>
      <c r="K105" s="106"/>
      <c r="L105" s="107">
        <v>45796</v>
      </c>
      <c r="M105" s="106" t="s">
        <v>1409</v>
      </c>
      <c r="N105" s="106" t="s">
        <v>1410</v>
      </c>
      <c r="O105" s="107">
        <v>45757</v>
      </c>
      <c r="P105" s="106" t="s">
        <v>172</v>
      </c>
      <c r="Q105" s="106" t="s">
        <v>1754</v>
      </c>
      <c r="R105" s="106" t="s">
        <v>1753</v>
      </c>
      <c r="S105" s="106" t="s">
        <v>1792</v>
      </c>
      <c r="T105" s="106" t="s">
        <v>1793</v>
      </c>
      <c r="U105" s="122" t="s">
        <v>1794</v>
      </c>
      <c r="V105"/>
      <c r="W105"/>
    </row>
    <row r="106" spans="1:23" s="33" customFormat="1" ht="299.25">
      <c r="A106" s="90">
        <f t="shared" si="1"/>
        <v>101</v>
      </c>
      <c r="B106" s="106" t="s">
        <v>333</v>
      </c>
      <c r="C106" s="106" t="s">
        <v>999</v>
      </c>
      <c r="D106" s="106" t="s">
        <v>1426</v>
      </c>
      <c r="E106" s="106" t="s">
        <v>1408</v>
      </c>
      <c r="F106" s="106" t="s">
        <v>176</v>
      </c>
      <c r="G106" s="106" t="s">
        <v>179</v>
      </c>
      <c r="H106" s="106" t="s">
        <v>250</v>
      </c>
      <c r="I106" s="106" t="s">
        <v>296</v>
      </c>
      <c r="J106" s="106" t="s">
        <v>310</v>
      </c>
      <c r="K106" s="106"/>
      <c r="L106" s="107">
        <v>45796</v>
      </c>
      <c r="M106" s="106" t="s">
        <v>1409</v>
      </c>
      <c r="N106" s="106" t="s">
        <v>1410</v>
      </c>
      <c r="O106" s="107">
        <v>45757</v>
      </c>
      <c r="P106" s="106" t="s">
        <v>172</v>
      </c>
      <c r="Q106" s="106" t="s">
        <v>1754</v>
      </c>
      <c r="R106" s="106" t="s">
        <v>1753</v>
      </c>
      <c r="S106" s="106" t="s">
        <v>1795</v>
      </c>
      <c r="T106" s="106" t="s">
        <v>1796</v>
      </c>
      <c r="U106" s="122" t="s">
        <v>1797</v>
      </c>
      <c r="V106"/>
      <c r="W106"/>
    </row>
    <row r="107" spans="1:23" s="33" customFormat="1" ht="356.25">
      <c r="A107" s="90">
        <f t="shared" si="1"/>
        <v>102</v>
      </c>
      <c r="B107" s="106" t="s">
        <v>333</v>
      </c>
      <c r="C107" s="106" t="s">
        <v>999</v>
      </c>
      <c r="D107" s="106" t="s">
        <v>1426</v>
      </c>
      <c r="E107" s="106" t="s">
        <v>1408</v>
      </c>
      <c r="F107" s="106" t="s">
        <v>176</v>
      </c>
      <c r="G107" s="106" t="s">
        <v>179</v>
      </c>
      <c r="H107" s="106" t="s">
        <v>250</v>
      </c>
      <c r="I107" s="106" t="s">
        <v>296</v>
      </c>
      <c r="J107" s="106" t="s">
        <v>312</v>
      </c>
      <c r="K107" s="106"/>
      <c r="L107" s="107">
        <v>45796</v>
      </c>
      <c r="M107" s="106" t="s">
        <v>1409</v>
      </c>
      <c r="N107" s="106" t="s">
        <v>1410</v>
      </c>
      <c r="O107" s="107">
        <v>45757</v>
      </c>
      <c r="P107" s="106" t="s">
        <v>172</v>
      </c>
      <c r="Q107" s="106" t="s">
        <v>1754</v>
      </c>
      <c r="R107" s="106" t="s">
        <v>1753</v>
      </c>
      <c r="S107" s="106" t="s">
        <v>1798</v>
      </c>
      <c r="T107" s="106" t="s">
        <v>1799</v>
      </c>
      <c r="U107" s="122" t="s">
        <v>1797</v>
      </c>
      <c r="V107"/>
      <c r="W107"/>
    </row>
    <row r="108" spans="1:23" s="33" customFormat="1" ht="313.5">
      <c r="A108" s="90">
        <f t="shared" si="1"/>
        <v>103</v>
      </c>
      <c r="B108" s="106" t="s">
        <v>333</v>
      </c>
      <c r="C108" s="106" t="s">
        <v>999</v>
      </c>
      <c r="D108" s="106" t="s">
        <v>1426</v>
      </c>
      <c r="E108" s="106" t="s">
        <v>1408</v>
      </c>
      <c r="F108" s="106" t="s">
        <v>176</v>
      </c>
      <c r="G108" s="106" t="s">
        <v>179</v>
      </c>
      <c r="H108" s="106" t="s">
        <v>250</v>
      </c>
      <c r="I108" s="106" t="s">
        <v>296</v>
      </c>
      <c r="J108" s="106" t="s">
        <v>305</v>
      </c>
      <c r="K108" s="106"/>
      <c r="L108" s="107">
        <v>45796</v>
      </c>
      <c r="M108" s="106" t="s">
        <v>1409</v>
      </c>
      <c r="N108" s="106" t="s">
        <v>1410</v>
      </c>
      <c r="O108" s="107">
        <v>45757</v>
      </c>
      <c r="P108" s="106" t="s">
        <v>172</v>
      </c>
      <c r="Q108" s="106" t="s">
        <v>1754</v>
      </c>
      <c r="R108" s="106" t="s">
        <v>1753</v>
      </c>
      <c r="S108" s="106" t="s">
        <v>1801</v>
      </c>
      <c r="T108" s="106" t="s">
        <v>1800</v>
      </c>
      <c r="U108" s="122" t="s">
        <v>1797</v>
      </c>
      <c r="V108"/>
      <c r="W108"/>
    </row>
    <row r="109" spans="1:23" s="33" customFormat="1" ht="128.25">
      <c r="A109" s="90">
        <f t="shared" si="1"/>
        <v>104</v>
      </c>
      <c r="B109" s="106" t="s">
        <v>333</v>
      </c>
      <c r="C109" s="106" t="s">
        <v>999</v>
      </c>
      <c r="D109" s="106" t="s">
        <v>1653</v>
      </c>
      <c r="E109" s="106" t="s">
        <v>1408</v>
      </c>
      <c r="F109" s="106" t="s">
        <v>176</v>
      </c>
      <c r="G109" s="106" t="s">
        <v>179</v>
      </c>
      <c r="H109" s="106" t="s">
        <v>250</v>
      </c>
      <c r="I109" s="106" t="s">
        <v>296</v>
      </c>
      <c r="J109" s="106" t="s">
        <v>295</v>
      </c>
      <c r="K109" s="106"/>
      <c r="L109" s="107">
        <v>45796</v>
      </c>
      <c r="M109" s="106" t="s">
        <v>1409</v>
      </c>
      <c r="N109" s="106" t="s">
        <v>1410</v>
      </c>
      <c r="O109" s="107">
        <v>45751</v>
      </c>
      <c r="P109" s="106" t="s">
        <v>172</v>
      </c>
      <c r="Q109" s="106" t="s">
        <v>1710</v>
      </c>
      <c r="R109" s="106" t="s">
        <v>1656</v>
      </c>
      <c r="S109" s="106" t="s">
        <v>1802</v>
      </c>
      <c r="T109" s="106" t="s">
        <v>1803</v>
      </c>
      <c r="U109" s="122" t="s">
        <v>1804</v>
      </c>
      <c r="V109"/>
      <c r="W109"/>
    </row>
    <row r="110" spans="1:23" s="33" customFormat="1" ht="114">
      <c r="A110" s="90">
        <f t="shared" si="1"/>
        <v>105</v>
      </c>
      <c r="B110" s="106" t="s">
        <v>333</v>
      </c>
      <c r="C110" s="106" t="s">
        <v>999</v>
      </c>
      <c r="D110" s="106" t="s">
        <v>1653</v>
      </c>
      <c r="E110" s="106" t="s">
        <v>1408</v>
      </c>
      <c r="F110" s="106" t="s">
        <v>176</v>
      </c>
      <c r="G110" s="106" t="s">
        <v>179</v>
      </c>
      <c r="H110" s="106" t="s">
        <v>250</v>
      </c>
      <c r="I110" s="106" t="s">
        <v>296</v>
      </c>
      <c r="J110" s="106" t="s">
        <v>305</v>
      </c>
      <c r="K110" s="106"/>
      <c r="L110" s="107">
        <v>45796</v>
      </c>
      <c r="M110" s="106" t="s">
        <v>1409</v>
      </c>
      <c r="N110" s="106" t="s">
        <v>1410</v>
      </c>
      <c r="O110" s="107">
        <v>45751</v>
      </c>
      <c r="P110" s="106" t="s">
        <v>172</v>
      </c>
      <c r="Q110" s="106" t="s">
        <v>1808</v>
      </c>
      <c r="R110" s="106" t="s">
        <v>1656</v>
      </c>
      <c r="S110" s="106" t="s">
        <v>1805</v>
      </c>
      <c r="T110" s="106" t="s">
        <v>1806</v>
      </c>
      <c r="U110" s="122" t="s">
        <v>1807</v>
      </c>
      <c r="V110"/>
      <c r="W110"/>
    </row>
    <row r="111" spans="1:23" s="33" customFormat="1" ht="128.25">
      <c r="A111" s="90">
        <f t="shared" si="1"/>
        <v>106</v>
      </c>
      <c r="B111" s="106" t="s">
        <v>333</v>
      </c>
      <c r="C111" s="106" t="s">
        <v>999</v>
      </c>
      <c r="D111" s="106" t="s">
        <v>1653</v>
      </c>
      <c r="E111" s="106" t="s">
        <v>1408</v>
      </c>
      <c r="F111" s="106" t="s">
        <v>176</v>
      </c>
      <c r="G111" s="106" t="s">
        <v>179</v>
      </c>
      <c r="H111" s="106" t="s">
        <v>250</v>
      </c>
      <c r="I111" s="106" t="s">
        <v>296</v>
      </c>
      <c r="J111" s="106" t="s">
        <v>312</v>
      </c>
      <c r="K111" s="106"/>
      <c r="L111" s="107">
        <v>45796</v>
      </c>
      <c r="M111" s="106" t="s">
        <v>1409</v>
      </c>
      <c r="N111" s="106" t="s">
        <v>1410</v>
      </c>
      <c r="O111" s="107">
        <v>45751</v>
      </c>
      <c r="P111" s="106" t="s">
        <v>172</v>
      </c>
      <c r="Q111" s="106" t="s">
        <v>1808</v>
      </c>
      <c r="R111" s="106" t="s">
        <v>1656</v>
      </c>
      <c r="S111" s="106" t="s">
        <v>1809</v>
      </c>
      <c r="T111" s="106" t="s">
        <v>1806</v>
      </c>
      <c r="U111" s="122" t="s">
        <v>1810</v>
      </c>
      <c r="V111"/>
      <c r="W111"/>
    </row>
    <row r="112" spans="1:23" s="33" customFormat="1" ht="185.25">
      <c r="A112" s="90">
        <f t="shared" si="1"/>
        <v>107</v>
      </c>
      <c r="B112" s="106" t="s">
        <v>333</v>
      </c>
      <c r="C112" s="106" t="s">
        <v>999</v>
      </c>
      <c r="D112" s="106" t="s">
        <v>1427</v>
      </c>
      <c r="E112" s="106" t="s">
        <v>1408</v>
      </c>
      <c r="F112" s="106" t="s">
        <v>176</v>
      </c>
      <c r="G112" s="106" t="s">
        <v>179</v>
      </c>
      <c r="H112" s="106" t="s">
        <v>250</v>
      </c>
      <c r="I112" s="106" t="s">
        <v>296</v>
      </c>
      <c r="J112" s="106" t="s">
        <v>305</v>
      </c>
      <c r="K112" s="106"/>
      <c r="L112" s="107">
        <v>45799</v>
      </c>
      <c r="M112" s="106" t="s">
        <v>1817</v>
      </c>
      <c r="N112" s="106" t="s">
        <v>1410</v>
      </c>
      <c r="O112" s="107">
        <v>45775</v>
      </c>
      <c r="P112" s="106" t="s">
        <v>172</v>
      </c>
      <c r="Q112" s="106" t="s">
        <v>1811</v>
      </c>
      <c r="R112" s="106" t="s">
        <v>1772</v>
      </c>
      <c r="S112" s="106" t="s">
        <v>1815</v>
      </c>
      <c r="T112" s="106" t="s">
        <v>1816</v>
      </c>
      <c r="U112" s="122" t="s">
        <v>1814</v>
      </c>
      <c r="V112"/>
      <c r="W112"/>
    </row>
    <row r="113" spans="1:23" s="33" customFormat="1" ht="142.5">
      <c r="A113" s="90">
        <f t="shared" si="1"/>
        <v>108</v>
      </c>
      <c r="B113" s="106" t="s">
        <v>333</v>
      </c>
      <c r="C113" s="106" t="s">
        <v>999</v>
      </c>
      <c r="D113" s="106" t="s">
        <v>1427</v>
      </c>
      <c r="E113" s="106" t="s">
        <v>1408</v>
      </c>
      <c r="F113" s="106" t="s">
        <v>176</v>
      </c>
      <c r="G113" s="106" t="s">
        <v>179</v>
      </c>
      <c r="H113" s="106" t="s">
        <v>250</v>
      </c>
      <c r="I113" s="106" t="s">
        <v>296</v>
      </c>
      <c r="J113" s="106" t="s">
        <v>310</v>
      </c>
      <c r="K113" s="106"/>
      <c r="L113" s="107">
        <v>45799</v>
      </c>
      <c r="M113" s="106" t="s">
        <v>1735</v>
      </c>
      <c r="N113" s="106" t="s">
        <v>1410</v>
      </c>
      <c r="O113" s="107">
        <v>45775</v>
      </c>
      <c r="P113" s="106" t="s">
        <v>172</v>
      </c>
      <c r="Q113" s="106" t="s">
        <v>1811</v>
      </c>
      <c r="R113" s="106" t="s">
        <v>1772</v>
      </c>
      <c r="S113" s="106" t="s">
        <v>1818</v>
      </c>
      <c r="T113" s="106" t="s">
        <v>1819</v>
      </c>
      <c r="U113" s="122" t="s">
        <v>1814</v>
      </c>
      <c r="V113"/>
      <c r="W113"/>
    </row>
    <row r="114" spans="1:23" s="33" customFormat="1" ht="213.75">
      <c r="A114" s="90">
        <f t="shared" si="1"/>
        <v>109</v>
      </c>
      <c r="B114" s="106" t="s">
        <v>333</v>
      </c>
      <c r="C114" s="106" t="s">
        <v>999</v>
      </c>
      <c r="D114" s="106" t="s">
        <v>1427</v>
      </c>
      <c r="E114" s="106" t="s">
        <v>1408</v>
      </c>
      <c r="F114" s="106" t="s">
        <v>176</v>
      </c>
      <c r="G114" s="106" t="s">
        <v>179</v>
      </c>
      <c r="H114" s="106" t="s">
        <v>250</v>
      </c>
      <c r="I114" s="106" t="s">
        <v>296</v>
      </c>
      <c r="J114" s="106" t="s">
        <v>312</v>
      </c>
      <c r="K114" s="106"/>
      <c r="L114" s="107">
        <v>45799</v>
      </c>
      <c r="M114" s="106" t="s">
        <v>1735</v>
      </c>
      <c r="N114" s="106" t="s">
        <v>1410</v>
      </c>
      <c r="O114" s="107">
        <v>45775</v>
      </c>
      <c r="P114" s="106" t="s">
        <v>172</v>
      </c>
      <c r="Q114" s="106" t="s">
        <v>1811</v>
      </c>
      <c r="R114" s="106" t="s">
        <v>1772</v>
      </c>
      <c r="S114" s="106" t="s">
        <v>1820</v>
      </c>
      <c r="T114" s="106" t="s">
        <v>1821</v>
      </c>
      <c r="U114" s="122" t="s">
        <v>1814</v>
      </c>
      <c r="V114"/>
      <c r="W114"/>
    </row>
    <row r="115" spans="1:23" s="33" customFormat="1" ht="199.5">
      <c r="A115" s="90">
        <f t="shared" si="1"/>
        <v>110</v>
      </c>
      <c r="B115" s="106" t="s">
        <v>333</v>
      </c>
      <c r="C115" s="106" t="s">
        <v>999</v>
      </c>
      <c r="D115" s="106" t="s">
        <v>1430</v>
      </c>
      <c r="E115" s="106" t="s">
        <v>1408</v>
      </c>
      <c r="F115" s="106" t="s">
        <v>176</v>
      </c>
      <c r="G115" s="106" t="s">
        <v>179</v>
      </c>
      <c r="H115" s="106" t="s">
        <v>203</v>
      </c>
      <c r="I115" s="106" t="s">
        <v>296</v>
      </c>
      <c r="J115" s="106" t="s">
        <v>305</v>
      </c>
      <c r="K115" s="106"/>
      <c r="L115" s="107">
        <v>45806</v>
      </c>
      <c r="M115" s="106" t="s">
        <v>1409</v>
      </c>
      <c r="N115" s="106" t="s">
        <v>1410</v>
      </c>
      <c r="O115" s="107">
        <v>45777</v>
      </c>
      <c r="P115" s="106" t="s">
        <v>172</v>
      </c>
      <c r="Q115" s="106" t="s">
        <v>1833</v>
      </c>
      <c r="R115" s="106" t="s">
        <v>1782</v>
      </c>
      <c r="S115" s="106" t="s">
        <v>1834</v>
      </c>
      <c r="T115" s="106" t="s">
        <v>1835</v>
      </c>
      <c r="U115" s="122" t="s">
        <v>1836</v>
      </c>
      <c r="V115"/>
      <c r="W115"/>
    </row>
    <row r="116" spans="1:23" s="33" customFormat="1" ht="199.5">
      <c r="A116" s="90">
        <f t="shared" si="1"/>
        <v>111</v>
      </c>
      <c r="B116" s="106" t="s">
        <v>333</v>
      </c>
      <c r="C116" s="106" t="s">
        <v>999</v>
      </c>
      <c r="D116" s="106" t="s">
        <v>1430</v>
      </c>
      <c r="E116" s="106" t="s">
        <v>1408</v>
      </c>
      <c r="F116" s="106" t="s">
        <v>176</v>
      </c>
      <c r="G116" s="106" t="s">
        <v>179</v>
      </c>
      <c r="H116" s="106" t="s">
        <v>203</v>
      </c>
      <c r="I116" s="106" t="s">
        <v>296</v>
      </c>
      <c r="J116" s="106" t="s">
        <v>310</v>
      </c>
      <c r="K116" s="106"/>
      <c r="L116" s="107">
        <v>45806</v>
      </c>
      <c r="M116" s="106" t="s">
        <v>1409</v>
      </c>
      <c r="N116" s="106" t="s">
        <v>1410</v>
      </c>
      <c r="O116" s="107">
        <v>45777</v>
      </c>
      <c r="P116" s="106" t="s">
        <v>172</v>
      </c>
      <c r="Q116" s="106" t="s">
        <v>1781</v>
      </c>
      <c r="R116" s="106" t="s">
        <v>1782</v>
      </c>
      <c r="S116" s="106" t="s">
        <v>1828</v>
      </c>
      <c r="T116" s="106" t="s">
        <v>1832</v>
      </c>
      <c r="U116" s="122" t="s">
        <v>1823</v>
      </c>
      <c r="V116"/>
      <c r="W116"/>
    </row>
    <row r="117" spans="1:23" s="33" customFormat="1" ht="270.75">
      <c r="A117" s="90">
        <f t="shared" si="1"/>
        <v>112</v>
      </c>
      <c r="B117" s="106" t="s">
        <v>333</v>
      </c>
      <c r="C117" s="106" t="s">
        <v>999</v>
      </c>
      <c r="D117" s="106" t="s">
        <v>1430</v>
      </c>
      <c r="E117" s="106" t="s">
        <v>1408</v>
      </c>
      <c r="F117" s="106" t="s">
        <v>176</v>
      </c>
      <c r="G117" s="106" t="s">
        <v>179</v>
      </c>
      <c r="H117" s="106" t="s">
        <v>203</v>
      </c>
      <c r="I117" s="106" t="s">
        <v>296</v>
      </c>
      <c r="J117" s="106" t="s">
        <v>312</v>
      </c>
      <c r="K117" s="106"/>
      <c r="L117" s="107">
        <v>45806</v>
      </c>
      <c r="M117" s="106" t="s">
        <v>1409</v>
      </c>
      <c r="N117" s="106" t="s">
        <v>1410</v>
      </c>
      <c r="O117" s="107">
        <v>45777</v>
      </c>
      <c r="P117" s="106" t="s">
        <v>172</v>
      </c>
      <c r="Q117" s="106" t="s">
        <v>1829</v>
      </c>
      <c r="R117" s="106" t="s">
        <v>1782</v>
      </c>
      <c r="S117" s="106" t="s">
        <v>1830</v>
      </c>
      <c r="T117" s="106" t="s">
        <v>1831</v>
      </c>
      <c r="U117" s="122" t="s">
        <v>1823</v>
      </c>
      <c r="V117"/>
      <c r="W117"/>
    </row>
    <row r="118" spans="1:23" s="33" customFormat="1" ht="142.5">
      <c r="A118" s="90">
        <f t="shared" si="1"/>
        <v>113</v>
      </c>
      <c r="B118" s="106" t="s">
        <v>333</v>
      </c>
      <c r="C118" s="106" t="s">
        <v>999</v>
      </c>
      <c r="D118" s="106" t="s">
        <v>1430</v>
      </c>
      <c r="E118" s="106" t="s">
        <v>1408</v>
      </c>
      <c r="F118" s="106" t="s">
        <v>176</v>
      </c>
      <c r="G118" s="106" t="s">
        <v>179</v>
      </c>
      <c r="H118" s="106" t="s">
        <v>203</v>
      </c>
      <c r="I118" s="106" t="s">
        <v>296</v>
      </c>
      <c r="J118" s="106" t="s">
        <v>69</v>
      </c>
      <c r="K118" s="106"/>
      <c r="L118" s="107">
        <v>45806</v>
      </c>
      <c r="M118" s="106" t="s">
        <v>1409</v>
      </c>
      <c r="N118" s="106" t="s">
        <v>1410</v>
      </c>
      <c r="O118" s="107">
        <v>45777</v>
      </c>
      <c r="P118" s="106" t="s">
        <v>172</v>
      </c>
      <c r="Q118" s="106" t="s">
        <v>1781</v>
      </c>
      <c r="R118" s="106" t="s">
        <v>1782</v>
      </c>
      <c r="S118" s="106" t="s">
        <v>1825</v>
      </c>
      <c r="T118" s="106" t="s">
        <v>1826</v>
      </c>
      <c r="U118" s="122" t="s">
        <v>1827</v>
      </c>
      <c r="V118"/>
      <c r="W118"/>
    </row>
    <row r="119" spans="1:23" s="33" customFormat="1">
      <c r="A119" s="90">
        <f t="shared" si="1"/>
        <v>114</v>
      </c>
      <c r="B119" s="2"/>
      <c r="C119" s="2"/>
      <c r="D119" s="2" t="s">
        <v>1669</v>
      </c>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t="s">
        <v>1669</v>
      </c>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6 S76:S78 S94 S98:S103 S119:S2005 S57 S80:S81 S83:S84 S59 S61 S63">
    <cfRule type="duplicateValues" dxfId="412" priority="63"/>
  </conditionalFormatting>
  <conditionalFormatting sqref="S64">
    <cfRule type="duplicateValues" dxfId="411" priority="62"/>
  </conditionalFormatting>
  <conditionalFormatting sqref="S70">
    <cfRule type="duplicateValues" dxfId="410" priority="61"/>
  </conditionalFormatting>
  <conditionalFormatting sqref="S73">
    <cfRule type="duplicateValues" dxfId="409" priority="60"/>
  </conditionalFormatting>
  <conditionalFormatting sqref="S67">
    <cfRule type="duplicateValues" dxfId="408" priority="59"/>
  </conditionalFormatting>
  <conditionalFormatting sqref="S65">
    <cfRule type="duplicateValues" dxfId="407" priority="58"/>
  </conditionalFormatting>
  <conditionalFormatting sqref="S68">
    <cfRule type="duplicateValues" dxfId="406" priority="57"/>
  </conditionalFormatting>
  <conditionalFormatting sqref="S71">
    <cfRule type="duplicateValues" dxfId="405" priority="56"/>
  </conditionalFormatting>
  <conditionalFormatting sqref="S74">
    <cfRule type="duplicateValues" dxfId="404" priority="55"/>
  </conditionalFormatting>
  <conditionalFormatting sqref="S92">
    <cfRule type="duplicateValues" dxfId="403" priority="54"/>
  </conditionalFormatting>
  <conditionalFormatting sqref="S96">
    <cfRule type="duplicateValues" dxfId="402" priority="53"/>
  </conditionalFormatting>
  <conditionalFormatting sqref="S104">
    <cfRule type="duplicateValues" dxfId="401" priority="52"/>
  </conditionalFormatting>
  <conditionalFormatting sqref="S93">
    <cfRule type="duplicateValues" dxfId="400" priority="50"/>
  </conditionalFormatting>
  <conditionalFormatting sqref="S105:S106">
    <cfRule type="duplicateValues" dxfId="399" priority="49"/>
  </conditionalFormatting>
  <conditionalFormatting sqref="S107">
    <cfRule type="duplicateValues" dxfId="398" priority="48"/>
  </conditionalFormatting>
  <conditionalFormatting sqref="S108">
    <cfRule type="duplicateValues" dxfId="397" priority="47"/>
  </conditionalFormatting>
  <conditionalFormatting sqref="S109:S110">
    <cfRule type="duplicateValues" dxfId="396" priority="46"/>
  </conditionalFormatting>
  <conditionalFormatting sqref="S111">
    <cfRule type="duplicateValues" dxfId="395" priority="45"/>
  </conditionalFormatting>
  <conditionalFormatting sqref="S95">
    <cfRule type="duplicateValues" dxfId="394" priority="44"/>
  </conditionalFormatting>
  <conditionalFormatting sqref="S112">
    <cfRule type="duplicateValues" dxfId="393" priority="43"/>
  </conditionalFormatting>
  <conditionalFormatting sqref="S114">
    <cfRule type="duplicateValues" dxfId="392" priority="41"/>
  </conditionalFormatting>
  <conditionalFormatting sqref="S113">
    <cfRule type="duplicateValues" dxfId="391" priority="40"/>
  </conditionalFormatting>
  <conditionalFormatting sqref="S97">
    <cfRule type="duplicateValues" dxfId="390" priority="39"/>
  </conditionalFormatting>
  <conditionalFormatting sqref="T97">
    <cfRule type="duplicateValues" dxfId="389" priority="38"/>
  </conditionalFormatting>
  <conditionalFormatting sqref="S115:S117">
    <cfRule type="duplicateValues" dxfId="388" priority="37"/>
  </conditionalFormatting>
  <conditionalFormatting sqref="T115:T117">
    <cfRule type="duplicateValues" dxfId="387" priority="36"/>
  </conditionalFormatting>
  <conditionalFormatting sqref="S118">
    <cfRule type="duplicateValues" dxfId="386" priority="31"/>
  </conditionalFormatting>
  <conditionalFormatting sqref="T118">
    <cfRule type="duplicateValues" dxfId="385" priority="30"/>
  </conditionalFormatting>
  <conditionalFormatting sqref="S7:S8 S10:S16 S18 S20:S21 S24:S25 S27:S28">
    <cfRule type="duplicateValues" dxfId="384" priority="29"/>
  </conditionalFormatting>
  <conditionalFormatting sqref="S9">
    <cfRule type="duplicateValues" dxfId="383" priority="28"/>
  </conditionalFormatting>
  <conditionalFormatting sqref="S17">
    <cfRule type="duplicateValues" dxfId="382" priority="27"/>
  </conditionalFormatting>
  <conditionalFormatting sqref="S19">
    <cfRule type="duplicateValues" dxfId="381" priority="26"/>
  </conditionalFormatting>
  <conditionalFormatting sqref="S22">
    <cfRule type="duplicateValues" dxfId="380" priority="25"/>
  </conditionalFormatting>
  <conditionalFormatting sqref="S23">
    <cfRule type="duplicateValues" dxfId="379" priority="24"/>
  </conditionalFormatting>
  <conditionalFormatting sqref="S26">
    <cfRule type="duplicateValues" dxfId="378" priority="23"/>
  </conditionalFormatting>
  <conditionalFormatting sqref="S6">
    <cfRule type="duplicateValues" dxfId="377" priority="22"/>
  </conditionalFormatting>
  <conditionalFormatting sqref="S29:S30 S32:S33">
    <cfRule type="duplicateValues" dxfId="376" priority="21"/>
  </conditionalFormatting>
  <conditionalFormatting sqref="S31">
    <cfRule type="duplicateValues" dxfId="375" priority="20"/>
  </conditionalFormatting>
  <conditionalFormatting sqref="S34:S51">
    <cfRule type="duplicateValues" dxfId="374" priority="19"/>
  </conditionalFormatting>
  <conditionalFormatting sqref="S53:S55">
    <cfRule type="duplicateValues" dxfId="373" priority="18"/>
  </conditionalFormatting>
  <conditionalFormatting sqref="S52">
    <cfRule type="duplicateValues" dxfId="372" priority="17"/>
  </conditionalFormatting>
  <conditionalFormatting sqref="S79">
    <cfRule type="duplicateValues" dxfId="371" priority="16"/>
  </conditionalFormatting>
  <conditionalFormatting sqref="S82">
    <cfRule type="duplicateValues" dxfId="370" priority="15"/>
  </conditionalFormatting>
  <conditionalFormatting sqref="S85">
    <cfRule type="duplicateValues" dxfId="369" priority="14"/>
  </conditionalFormatting>
  <conditionalFormatting sqref="S86">
    <cfRule type="duplicateValues" dxfId="368" priority="13"/>
  </conditionalFormatting>
  <conditionalFormatting sqref="S87">
    <cfRule type="duplicateValues" dxfId="367" priority="12"/>
  </conditionalFormatting>
  <conditionalFormatting sqref="S88">
    <cfRule type="duplicateValues" dxfId="366" priority="11"/>
  </conditionalFormatting>
  <conditionalFormatting sqref="S89">
    <cfRule type="duplicateValues" dxfId="365" priority="10"/>
  </conditionalFormatting>
  <conditionalFormatting sqref="S90">
    <cfRule type="duplicateValues" dxfId="364" priority="9"/>
  </conditionalFormatting>
  <conditionalFormatting sqref="S91">
    <cfRule type="duplicateValues" dxfId="363" priority="8"/>
  </conditionalFormatting>
  <conditionalFormatting sqref="S56">
    <cfRule type="duplicateValues" dxfId="362" priority="7"/>
  </conditionalFormatting>
  <conditionalFormatting sqref="S58">
    <cfRule type="duplicateValues" dxfId="361" priority="6"/>
  </conditionalFormatting>
  <conditionalFormatting sqref="S60">
    <cfRule type="duplicateValues" dxfId="360" priority="5"/>
  </conditionalFormatting>
  <conditionalFormatting sqref="S62">
    <cfRule type="duplicateValues" dxfId="359" priority="4"/>
  </conditionalFormatting>
  <conditionalFormatting sqref="S69">
    <cfRule type="duplicateValues" dxfId="358" priority="3"/>
  </conditionalFormatting>
  <conditionalFormatting sqref="S72">
    <cfRule type="duplicateValues" dxfId="357" priority="2"/>
  </conditionalFormatting>
  <conditionalFormatting sqref="S75">
    <cfRule type="duplicateValues" dxfId="356"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 L8:L2005 L7">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hyperlinks>
    <hyperlink ref="R7" r:id="rId1" display="https://mineducaciongovco-my.sharepoint.com/:b:/g/personal/emartinez_sempasto_gov_co/ERnErwdVVXVIoFjDj1g8AT4BDqJ2OQa4G_cJD805GSmsbw?e=CUbkh6"/>
  </hyperlinks>
  <pageMargins left="0.70866141732283472" right="0.70866141732283472" top="0.74803149606299213" bottom="0.74803149606299213" header="0.31496062992125984" footer="0.31496062992125984"/>
  <pageSetup scale="21" fitToHeight="0" orientation="portrait" verticalDpi="0" r:id="rId2"/>
  <ignoredErrors>
    <ignoredError sqref="A6" calculatedColumn="1"/>
  </ignoredError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7" zoomScaleNormal="57" workbookViewId="0">
      <pane xSplit="4" ySplit="6" topLeftCell="L7" activePane="bottomRight" state="frozen"/>
      <selection pane="topRight" activeCell="J1985" sqref="J1985"/>
      <selection pane="bottomLeft" activeCell="J1985" sqref="J1985"/>
      <selection pane="bottomRight" activeCell="R6" sqref="R6"/>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83" t="e" vm="1">
        <v>#VALUE!</v>
      </c>
      <c r="B1" s="183"/>
      <c r="C1" s="183"/>
      <c r="D1" s="183"/>
      <c r="E1" s="183"/>
      <c r="F1" s="183"/>
      <c r="G1" s="183"/>
      <c r="H1" s="183"/>
      <c r="I1" s="183"/>
      <c r="J1" s="183"/>
      <c r="K1" s="183"/>
      <c r="L1" s="183"/>
      <c r="M1" s="183"/>
      <c r="N1" s="183"/>
      <c r="O1" s="183"/>
      <c r="P1" s="183"/>
      <c r="Q1" s="183"/>
      <c r="R1" s="183"/>
      <c r="S1" s="183"/>
      <c r="T1" s="183"/>
      <c r="U1" s="183"/>
      <c r="V1" s="183"/>
      <c r="W1" s="183"/>
    </row>
    <row r="2" spans="1:23 16381:16382"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81:16382" ht="20.25">
      <c r="A3" s="184" t="s">
        <v>1386</v>
      </c>
      <c r="B3" s="185"/>
      <c r="C3" s="185"/>
      <c r="D3" s="185"/>
      <c r="E3" s="185"/>
      <c r="F3" s="185"/>
      <c r="G3" s="185"/>
      <c r="H3" s="185"/>
      <c r="I3" s="185"/>
      <c r="J3" s="185"/>
      <c r="K3" s="185"/>
      <c r="L3" s="185"/>
      <c r="M3" s="185"/>
      <c r="N3" s="185"/>
      <c r="O3" s="185"/>
      <c r="P3" s="185"/>
      <c r="Q3" s="185"/>
      <c r="R3" s="185"/>
      <c r="S3" s="185"/>
      <c r="T3" s="185"/>
      <c r="U3" s="185"/>
      <c r="V3" s="185"/>
      <c r="W3" s="185"/>
    </row>
    <row r="4" spans="1:23 16381:16382"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56.75">
      <c r="A6" s="90">
        <v>1</v>
      </c>
      <c r="B6" s="106" t="s">
        <v>333</v>
      </c>
      <c r="C6" s="106" t="s">
        <v>999</v>
      </c>
      <c r="D6" s="106" t="s">
        <v>1507</v>
      </c>
      <c r="E6" s="106" t="s">
        <v>1408</v>
      </c>
      <c r="F6" s="106" t="s">
        <v>176</v>
      </c>
      <c r="G6" s="106" t="s">
        <v>158</v>
      </c>
      <c r="H6" s="106" t="s">
        <v>203</v>
      </c>
      <c r="I6" s="106" t="s">
        <v>165</v>
      </c>
      <c r="J6" s="106" t="s">
        <v>74</v>
      </c>
      <c r="K6" s="106"/>
      <c r="L6" s="107">
        <v>45783</v>
      </c>
      <c r="M6" s="106" t="s">
        <v>1409</v>
      </c>
      <c r="N6" s="106" t="s">
        <v>1410</v>
      </c>
      <c r="O6" s="101">
        <v>45807</v>
      </c>
      <c r="P6" s="2" t="s">
        <v>172</v>
      </c>
      <c r="Q6" s="2" t="s">
        <v>2031</v>
      </c>
      <c r="R6" s="2" t="s">
        <v>2526</v>
      </c>
      <c r="S6" s="2" t="s">
        <v>1837</v>
      </c>
      <c r="T6" s="2" t="s">
        <v>2032</v>
      </c>
      <c r="U6" s="92" t="s">
        <v>2033</v>
      </c>
      <c r="V6"/>
      <c r="W6"/>
      <c r="XFA6" s="37"/>
      <c r="XFB6" s="3"/>
    </row>
    <row r="7" spans="1:23 16381:16382" s="33" customFormat="1" ht="114">
      <c r="A7" s="90">
        <f>+A6+1</f>
        <v>2</v>
      </c>
      <c r="B7" s="106" t="s">
        <v>333</v>
      </c>
      <c r="C7" s="106" t="s">
        <v>999</v>
      </c>
      <c r="D7" s="106" t="s">
        <v>2035</v>
      </c>
      <c r="E7" s="106" t="s">
        <v>1408</v>
      </c>
      <c r="F7" s="106" t="s">
        <v>176</v>
      </c>
      <c r="G7" s="106" t="s">
        <v>158</v>
      </c>
      <c r="H7" s="106" t="s">
        <v>203</v>
      </c>
      <c r="I7" s="106" t="s">
        <v>165</v>
      </c>
      <c r="J7" s="106" t="s">
        <v>74</v>
      </c>
      <c r="K7" s="106"/>
      <c r="L7" s="107">
        <v>45783</v>
      </c>
      <c r="M7" s="106" t="s">
        <v>1409</v>
      </c>
      <c r="N7" s="106" t="s">
        <v>1410</v>
      </c>
      <c r="O7" s="101"/>
      <c r="P7" s="2"/>
      <c r="Q7" s="2"/>
      <c r="R7" s="2"/>
      <c r="S7" s="2"/>
      <c r="T7" s="2"/>
      <c r="U7" s="122" t="s">
        <v>2015</v>
      </c>
      <c r="V7"/>
      <c r="W7"/>
      <c r="XFA7" s="37"/>
      <c r="XFB7" s="3"/>
    </row>
    <row r="8" spans="1:23 16381:16382" s="33" customFormat="1" ht="114">
      <c r="A8" s="90">
        <f t="shared" ref="A8:A71" si="0">+A7+1</f>
        <v>3</v>
      </c>
      <c r="B8" s="106" t="s">
        <v>333</v>
      </c>
      <c r="C8" s="106" t="s">
        <v>999</v>
      </c>
      <c r="D8" s="106" t="s">
        <v>2034</v>
      </c>
      <c r="E8" s="106" t="s">
        <v>1408</v>
      </c>
      <c r="F8" s="106" t="s">
        <v>157</v>
      </c>
      <c r="G8" s="106" t="s">
        <v>158</v>
      </c>
      <c r="H8" s="106" t="s">
        <v>203</v>
      </c>
      <c r="I8" s="106" t="s">
        <v>165</v>
      </c>
      <c r="J8" s="106" t="s">
        <v>74</v>
      </c>
      <c r="K8" s="106"/>
      <c r="L8" s="107">
        <v>45832</v>
      </c>
      <c r="M8" s="106" t="s">
        <v>1409</v>
      </c>
      <c r="N8" s="106" t="s">
        <v>1410</v>
      </c>
      <c r="O8" s="101"/>
      <c r="P8" s="2"/>
      <c r="Q8" s="2"/>
      <c r="R8" s="2"/>
      <c r="S8" s="2"/>
      <c r="T8" s="2"/>
      <c r="U8" s="122" t="s">
        <v>2015</v>
      </c>
      <c r="V8"/>
      <c r="W8"/>
      <c r="XFA8" s="37"/>
      <c r="XFB8" s="3"/>
    </row>
    <row r="9" spans="1:23 16381:16382" s="33" customFormat="1" ht="114">
      <c r="A9" s="90">
        <f t="shared" si="0"/>
        <v>4</v>
      </c>
      <c r="B9" s="106" t="s">
        <v>333</v>
      </c>
      <c r="C9" s="106" t="s">
        <v>999</v>
      </c>
      <c r="D9" s="121" t="s">
        <v>2143</v>
      </c>
      <c r="E9" s="106" t="s">
        <v>1408</v>
      </c>
      <c r="F9" s="106" t="s">
        <v>157</v>
      </c>
      <c r="G9" s="106" t="s">
        <v>158</v>
      </c>
      <c r="H9" s="106" t="s">
        <v>203</v>
      </c>
      <c r="I9" s="106" t="s">
        <v>164</v>
      </c>
      <c r="J9" s="106" t="s">
        <v>72</v>
      </c>
      <c r="K9" s="106"/>
      <c r="L9" s="107">
        <v>45817</v>
      </c>
      <c r="M9" s="106" t="s">
        <v>1409</v>
      </c>
      <c r="N9" s="106" t="s">
        <v>1500</v>
      </c>
      <c r="O9" s="101"/>
      <c r="P9" s="2"/>
      <c r="Q9" s="2"/>
      <c r="R9" s="2"/>
      <c r="S9" s="2"/>
      <c r="T9" s="2"/>
      <c r="U9" s="92" t="s">
        <v>2015</v>
      </c>
      <c r="V9"/>
      <c r="W9"/>
      <c r="XFA9" s="37"/>
      <c r="XFB9" s="3"/>
    </row>
    <row r="10" spans="1:23 16381:16382" s="33" customFormat="1" ht="128.25">
      <c r="A10" s="90">
        <f t="shared" si="0"/>
        <v>5</v>
      </c>
      <c r="B10" s="106" t="s">
        <v>333</v>
      </c>
      <c r="C10" s="106" t="s">
        <v>999</v>
      </c>
      <c r="D10" s="121" t="s">
        <v>1551</v>
      </c>
      <c r="E10" s="106" t="s">
        <v>1583</v>
      </c>
      <c r="F10" s="2" t="s">
        <v>157</v>
      </c>
      <c r="G10" s="2" t="s">
        <v>158</v>
      </c>
      <c r="H10" s="2" t="s">
        <v>188</v>
      </c>
      <c r="I10" s="2" t="s">
        <v>164</v>
      </c>
      <c r="J10" s="2" t="s">
        <v>72</v>
      </c>
      <c r="K10" s="2"/>
      <c r="L10" s="107">
        <v>45678</v>
      </c>
      <c r="M10" s="106" t="s">
        <v>1584</v>
      </c>
      <c r="N10" s="106" t="s">
        <v>1585</v>
      </c>
      <c r="O10" s="107">
        <v>45698</v>
      </c>
      <c r="P10" s="106" t="s">
        <v>200</v>
      </c>
      <c r="Q10" s="106" t="s">
        <v>2425</v>
      </c>
      <c r="R10" s="106" t="s">
        <v>2426</v>
      </c>
      <c r="S10" s="106" t="s">
        <v>2427</v>
      </c>
      <c r="T10" s="106" t="s">
        <v>2428</v>
      </c>
      <c r="U10" s="122"/>
      <c r="V10"/>
      <c r="W10"/>
      <c r="XFA10" s="37"/>
      <c r="XFB10" s="3"/>
    </row>
    <row r="11" spans="1:23 16381:16382" s="33" customFormat="1" ht="128.25">
      <c r="A11" s="90">
        <f t="shared" si="0"/>
        <v>6</v>
      </c>
      <c r="B11" s="106" t="s">
        <v>333</v>
      </c>
      <c r="C11" s="106" t="s">
        <v>999</v>
      </c>
      <c r="D11" s="121" t="s">
        <v>1552</v>
      </c>
      <c r="E11" s="106" t="s">
        <v>1583</v>
      </c>
      <c r="F11" s="106" t="s">
        <v>157</v>
      </c>
      <c r="G11" s="106" t="s">
        <v>158</v>
      </c>
      <c r="H11" s="106" t="s">
        <v>188</v>
      </c>
      <c r="I11" s="106" t="s">
        <v>164</v>
      </c>
      <c r="J11" s="106" t="s">
        <v>72</v>
      </c>
      <c r="K11" s="2"/>
      <c r="L11" s="107">
        <v>45678</v>
      </c>
      <c r="M11" s="106" t="s">
        <v>1584</v>
      </c>
      <c r="N11" s="106" t="s">
        <v>1585</v>
      </c>
      <c r="O11" s="107">
        <v>45698</v>
      </c>
      <c r="P11" s="106" t="s">
        <v>200</v>
      </c>
      <c r="Q11" s="106" t="s">
        <v>2425</v>
      </c>
      <c r="R11" s="106" t="s">
        <v>2426</v>
      </c>
      <c r="S11" s="106" t="s">
        <v>2427</v>
      </c>
      <c r="T11" s="106" t="s">
        <v>2428</v>
      </c>
      <c r="U11" s="122"/>
      <c r="V11"/>
      <c r="W11"/>
      <c r="XFA11" s="37"/>
      <c r="XFB11" s="3"/>
    </row>
    <row r="12" spans="1:23 16381:16382" s="33" customFormat="1" ht="128.25">
      <c r="A12" s="90">
        <f t="shared" si="0"/>
        <v>7</v>
      </c>
      <c r="B12" s="106" t="s">
        <v>333</v>
      </c>
      <c r="C12" s="106" t="s">
        <v>999</v>
      </c>
      <c r="D12" s="121" t="s">
        <v>1553</v>
      </c>
      <c r="E12" s="106" t="s">
        <v>1583</v>
      </c>
      <c r="F12" s="106" t="s">
        <v>157</v>
      </c>
      <c r="G12" s="106" t="s">
        <v>158</v>
      </c>
      <c r="H12" s="106" t="s">
        <v>188</v>
      </c>
      <c r="I12" s="106" t="s">
        <v>164</v>
      </c>
      <c r="J12" s="106" t="s">
        <v>72</v>
      </c>
      <c r="K12" s="2"/>
      <c r="L12" s="107">
        <v>45817</v>
      </c>
      <c r="M12" s="106" t="s">
        <v>1584</v>
      </c>
      <c r="N12" s="106" t="s">
        <v>1585</v>
      </c>
      <c r="O12" s="107">
        <v>45698</v>
      </c>
      <c r="P12" s="106" t="s">
        <v>200</v>
      </c>
      <c r="Q12" s="106" t="s">
        <v>2425</v>
      </c>
      <c r="R12" s="106" t="s">
        <v>2426</v>
      </c>
      <c r="S12" s="106" t="s">
        <v>2427</v>
      </c>
      <c r="T12" s="106" t="s">
        <v>2428</v>
      </c>
      <c r="U12" s="122"/>
      <c r="V12"/>
      <c r="W12"/>
      <c r="XFA12" s="37"/>
      <c r="XFB12" s="3"/>
    </row>
    <row r="13" spans="1:23 16381:16382" s="33" customFormat="1" ht="128.25">
      <c r="A13" s="90">
        <f t="shared" si="0"/>
        <v>8</v>
      </c>
      <c r="B13" s="106" t="s">
        <v>333</v>
      </c>
      <c r="C13" s="106" t="s">
        <v>999</v>
      </c>
      <c r="D13" s="121" t="s">
        <v>1554</v>
      </c>
      <c r="E13" s="106" t="s">
        <v>1583</v>
      </c>
      <c r="F13" s="106" t="s">
        <v>157</v>
      </c>
      <c r="G13" s="106" t="s">
        <v>158</v>
      </c>
      <c r="H13" s="106" t="s">
        <v>188</v>
      </c>
      <c r="I13" s="106" t="s">
        <v>164</v>
      </c>
      <c r="J13" s="106" t="s">
        <v>72</v>
      </c>
      <c r="K13" s="2"/>
      <c r="L13" s="107">
        <v>45762</v>
      </c>
      <c r="M13" s="106" t="s">
        <v>1584</v>
      </c>
      <c r="N13" s="106" t="s">
        <v>1585</v>
      </c>
      <c r="O13" s="107">
        <v>45698</v>
      </c>
      <c r="P13" s="106" t="s">
        <v>200</v>
      </c>
      <c r="Q13" s="106" t="s">
        <v>2425</v>
      </c>
      <c r="R13" s="106" t="s">
        <v>2426</v>
      </c>
      <c r="S13" s="106" t="s">
        <v>2427</v>
      </c>
      <c r="T13" s="106" t="s">
        <v>2428</v>
      </c>
      <c r="U13" s="122"/>
      <c r="V13"/>
      <c r="W13"/>
      <c r="XFA13" s="37"/>
      <c r="XFB13" s="3"/>
    </row>
    <row r="14" spans="1:23 16381:16382" s="33" customFormat="1" ht="128.25">
      <c r="A14" s="90">
        <f t="shared" si="0"/>
        <v>9</v>
      </c>
      <c r="B14" s="106" t="s">
        <v>333</v>
      </c>
      <c r="C14" s="106" t="s">
        <v>999</v>
      </c>
      <c r="D14" s="121" t="s">
        <v>1555</v>
      </c>
      <c r="E14" s="106" t="s">
        <v>1583</v>
      </c>
      <c r="F14" s="106" t="s">
        <v>157</v>
      </c>
      <c r="G14" s="106" t="s">
        <v>158</v>
      </c>
      <c r="H14" s="106" t="s">
        <v>188</v>
      </c>
      <c r="I14" s="106" t="s">
        <v>164</v>
      </c>
      <c r="J14" s="106" t="s">
        <v>72</v>
      </c>
      <c r="K14" s="2"/>
      <c r="L14" s="107">
        <v>45678</v>
      </c>
      <c r="M14" s="106" t="s">
        <v>1584</v>
      </c>
      <c r="N14" s="106" t="s">
        <v>1585</v>
      </c>
      <c r="O14" s="107">
        <v>45698</v>
      </c>
      <c r="P14" s="106" t="s">
        <v>200</v>
      </c>
      <c r="Q14" s="106" t="s">
        <v>2425</v>
      </c>
      <c r="R14" s="106" t="s">
        <v>2426</v>
      </c>
      <c r="S14" s="106" t="s">
        <v>2427</v>
      </c>
      <c r="T14" s="106" t="s">
        <v>2428</v>
      </c>
      <c r="U14" s="122"/>
      <c r="V14"/>
      <c r="W14"/>
      <c r="XFA14" s="37"/>
      <c r="XFB14" s="3"/>
    </row>
    <row r="15" spans="1:23 16381:16382" s="33" customFormat="1" ht="128.25">
      <c r="A15" s="90">
        <f t="shared" si="0"/>
        <v>10</v>
      </c>
      <c r="B15" s="106" t="s">
        <v>333</v>
      </c>
      <c r="C15" s="106" t="s">
        <v>999</v>
      </c>
      <c r="D15" s="121" t="s">
        <v>1464</v>
      </c>
      <c r="E15" s="106" t="s">
        <v>1583</v>
      </c>
      <c r="F15" s="106" t="s">
        <v>157</v>
      </c>
      <c r="G15" s="106" t="s">
        <v>158</v>
      </c>
      <c r="H15" s="106" t="s">
        <v>188</v>
      </c>
      <c r="I15" s="106" t="s">
        <v>164</v>
      </c>
      <c r="J15" s="106" t="s">
        <v>72</v>
      </c>
      <c r="K15" s="2"/>
      <c r="L15" s="107">
        <v>45762</v>
      </c>
      <c r="M15" s="106" t="s">
        <v>1584</v>
      </c>
      <c r="N15" s="106" t="s">
        <v>1585</v>
      </c>
      <c r="O15" s="107">
        <v>45698</v>
      </c>
      <c r="P15" s="106" t="s">
        <v>200</v>
      </c>
      <c r="Q15" s="106" t="s">
        <v>2425</v>
      </c>
      <c r="R15" s="106" t="s">
        <v>2426</v>
      </c>
      <c r="S15" s="106" t="s">
        <v>2427</v>
      </c>
      <c r="T15" s="106" t="s">
        <v>2428</v>
      </c>
      <c r="U15" s="122"/>
      <c r="V15"/>
      <c r="W15"/>
      <c r="XFA15" s="37"/>
      <c r="XFB15" s="3"/>
    </row>
    <row r="16" spans="1:23 16381:16382" s="33" customFormat="1" ht="128.25">
      <c r="A16" s="90">
        <f t="shared" si="0"/>
        <v>11</v>
      </c>
      <c r="B16" s="106" t="s">
        <v>333</v>
      </c>
      <c r="C16" s="106" t="s">
        <v>999</v>
      </c>
      <c r="D16" s="121" t="s">
        <v>1556</v>
      </c>
      <c r="E16" s="106" t="s">
        <v>1583</v>
      </c>
      <c r="F16" s="106" t="s">
        <v>157</v>
      </c>
      <c r="G16" s="106" t="s">
        <v>158</v>
      </c>
      <c r="H16" s="106" t="s">
        <v>188</v>
      </c>
      <c r="I16" s="106" t="s">
        <v>164</v>
      </c>
      <c r="J16" s="106" t="s">
        <v>72</v>
      </c>
      <c r="K16" s="2"/>
      <c r="L16" s="107">
        <v>45817</v>
      </c>
      <c r="M16" s="106" t="s">
        <v>1584</v>
      </c>
      <c r="N16" s="106" t="s">
        <v>1585</v>
      </c>
      <c r="O16" s="107">
        <v>45698</v>
      </c>
      <c r="P16" s="106" t="s">
        <v>200</v>
      </c>
      <c r="Q16" s="106" t="s">
        <v>2425</v>
      </c>
      <c r="R16" s="106" t="s">
        <v>2426</v>
      </c>
      <c r="S16" s="106" t="s">
        <v>2427</v>
      </c>
      <c r="T16" s="106" t="s">
        <v>2428</v>
      </c>
      <c r="U16" s="122"/>
      <c r="V16"/>
      <c r="W16"/>
      <c r="XFA16" s="37"/>
      <c r="XFB16" s="3"/>
    </row>
    <row r="17" spans="1:23" s="33" customFormat="1" ht="128.25">
      <c r="A17" s="90">
        <f t="shared" si="0"/>
        <v>12</v>
      </c>
      <c r="B17" s="106" t="s">
        <v>333</v>
      </c>
      <c r="C17" s="106" t="s">
        <v>999</v>
      </c>
      <c r="D17" s="121" t="s">
        <v>1557</v>
      </c>
      <c r="E17" s="106" t="s">
        <v>1583</v>
      </c>
      <c r="F17" s="106" t="s">
        <v>157</v>
      </c>
      <c r="G17" s="106" t="s">
        <v>158</v>
      </c>
      <c r="H17" s="106" t="s">
        <v>188</v>
      </c>
      <c r="I17" s="106" t="s">
        <v>164</v>
      </c>
      <c r="J17" s="106" t="s">
        <v>72</v>
      </c>
      <c r="K17" s="2"/>
      <c r="L17" s="107">
        <v>45817</v>
      </c>
      <c r="M17" s="106" t="s">
        <v>1584</v>
      </c>
      <c r="N17" s="106" t="s">
        <v>1585</v>
      </c>
      <c r="O17" s="107">
        <v>45698</v>
      </c>
      <c r="P17" s="106" t="s">
        <v>200</v>
      </c>
      <c r="Q17" s="106" t="s">
        <v>2425</v>
      </c>
      <c r="R17" s="106" t="s">
        <v>2426</v>
      </c>
      <c r="S17" s="106" t="s">
        <v>2427</v>
      </c>
      <c r="T17" s="106" t="s">
        <v>2428</v>
      </c>
      <c r="U17" s="122"/>
      <c r="V17"/>
      <c r="W17"/>
    </row>
    <row r="18" spans="1:23" s="33" customFormat="1" ht="128.25">
      <c r="A18" s="90">
        <f t="shared" si="0"/>
        <v>13</v>
      </c>
      <c r="B18" s="106" t="s">
        <v>333</v>
      </c>
      <c r="C18" s="106" t="s">
        <v>999</v>
      </c>
      <c r="D18" s="121" t="s">
        <v>1558</v>
      </c>
      <c r="E18" s="106" t="s">
        <v>1583</v>
      </c>
      <c r="F18" s="106" t="s">
        <v>157</v>
      </c>
      <c r="G18" s="106" t="s">
        <v>158</v>
      </c>
      <c r="H18" s="106" t="s">
        <v>188</v>
      </c>
      <c r="I18" s="106" t="s">
        <v>164</v>
      </c>
      <c r="J18" s="106" t="s">
        <v>72</v>
      </c>
      <c r="K18" s="2"/>
      <c r="L18" s="107">
        <v>45692</v>
      </c>
      <c r="M18" s="106" t="s">
        <v>1584</v>
      </c>
      <c r="N18" s="106" t="s">
        <v>1585</v>
      </c>
      <c r="O18" s="107">
        <v>45698</v>
      </c>
      <c r="P18" s="106" t="s">
        <v>200</v>
      </c>
      <c r="Q18" s="106" t="s">
        <v>2425</v>
      </c>
      <c r="R18" s="106" t="s">
        <v>2426</v>
      </c>
      <c r="S18" s="106" t="s">
        <v>2427</v>
      </c>
      <c r="T18" s="106" t="s">
        <v>2428</v>
      </c>
      <c r="U18" s="122"/>
      <c r="V18"/>
      <c r="W18"/>
    </row>
    <row r="19" spans="1:23" s="33" customFormat="1" ht="128.25">
      <c r="A19" s="90">
        <f t="shared" si="0"/>
        <v>14</v>
      </c>
      <c r="B19" s="106" t="s">
        <v>333</v>
      </c>
      <c r="C19" s="106" t="s">
        <v>999</v>
      </c>
      <c r="D19" s="121" t="s">
        <v>1457</v>
      </c>
      <c r="E19" s="106" t="s">
        <v>1583</v>
      </c>
      <c r="F19" s="106" t="s">
        <v>157</v>
      </c>
      <c r="G19" s="106" t="s">
        <v>158</v>
      </c>
      <c r="H19" s="106" t="s">
        <v>188</v>
      </c>
      <c r="I19" s="106" t="s">
        <v>164</v>
      </c>
      <c r="J19" s="106" t="s">
        <v>72</v>
      </c>
      <c r="K19" s="2"/>
      <c r="L19" s="107">
        <v>45762</v>
      </c>
      <c r="M19" s="106" t="s">
        <v>1584</v>
      </c>
      <c r="N19" s="106" t="s">
        <v>1585</v>
      </c>
      <c r="O19" s="107">
        <v>45698</v>
      </c>
      <c r="P19" s="106" t="s">
        <v>200</v>
      </c>
      <c r="Q19" s="106" t="s">
        <v>2425</v>
      </c>
      <c r="R19" s="106" t="s">
        <v>2426</v>
      </c>
      <c r="S19" s="106" t="s">
        <v>2427</v>
      </c>
      <c r="T19" s="106" t="s">
        <v>2428</v>
      </c>
      <c r="U19" s="122"/>
      <c r="V19"/>
      <c r="W19"/>
    </row>
    <row r="20" spans="1:23" s="33" customFormat="1" ht="128.25">
      <c r="A20" s="90">
        <f t="shared" si="0"/>
        <v>15</v>
      </c>
      <c r="B20" s="106" t="s">
        <v>333</v>
      </c>
      <c r="C20" s="106" t="s">
        <v>999</v>
      </c>
      <c r="D20" s="121" t="s">
        <v>1559</v>
      </c>
      <c r="E20" s="106" t="s">
        <v>1583</v>
      </c>
      <c r="F20" s="106" t="s">
        <v>157</v>
      </c>
      <c r="G20" s="106" t="s">
        <v>158</v>
      </c>
      <c r="H20" s="106" t="s">
        <v>188</v>
      </c>
      <c r="I20" s="106" t="s">
        <v>164</v>
      </c>
      <c r="J20" s="106" t="s">
        <v>72</v>
      </c>
      <c r="K20" s="2"/>
      <c r="L20" s="107">
        <v>45762</v>
      </c>
      <c r="M20" s="106" t="s">
        <v>1584</v>
      </c>
      <c r="N20" s="106" t="s">
        <v>1585</v>
      </c>
      <c r="O20" s="107">
        <v>45698</v>
      </c>
      <c r="P20" s="106" t="s">
        <v>200</v>
      </c>
      <c r="Q20" s="106" t="s">
        <v>2425</v>
      </c>
      <c r="R20" s="106" t="s">
        <v>2426</v>
      </c>
      <c r="S20" s="106" t="s">
        <v>2427</v>
      </c>
      <c r="T20" s="106" t="s">
        <v>2428</v>
      </c>
      <c r="U20" s="122"/>
      <c r="V20"/>
      <c r="W20"/>
    </row>
    <row r="21" spans="1:23" s="33" customFormat="1" ht="128.25">
      <c r="A21" s="90">
        <f t="shared" si="0"/>
        <v>16</v>
      </c>
      <c r="B21" s="106" t="s">
        <v>333</v>
      </c>
      <c r="C21" s="106" t="s">
        <v>999</v>
      </c>
      <c r="D21" s="121" t="s">
        <v>1560</v>
      </c>
      <c r="E21" s="106" t="s">
        <v>1583</v>
      </c>
      <c r="F21" s="106" t="s">
        <v>157</v>
      </c>
      <c r="G21" s="106" t="s">
        <v>158</v>
      </c>
      <c r="H21" s="106" t="s">
        <v>188</v>
      </c>
      <c r="I21" s="106" t="s">
        <v>164</v>
      </c>
      <c r="J21" s="106" t="s">
        <v>72</v>
      </c>
      <c r="K21" s="2"/>
      <c r="L21" s="107">
        <v>45706</v>
      </c>
      <c r="M21" s="106" t="s">
        <v>1584</v>
      </c>
      <c r="N21" s="106" t="s">
        <v>1585</v>
      </c>
      <c r="O21" s="107">
        <v>45698</v>
      </c>
      <c r="P21" s="106" t="s">
        <v>200</v>
      </c>
      <c r="Q21" s="106" t="s">
        <v>2425</v>
      </c>
      <c r="R21" s="106" t="s">
        <v>2426</v>
      </c>
      <c r="S21" s="106" t="s">
        <v>2427</v>
      </c>
      <c r="T21" s="106" t="s">
        <v>2428</v>
      </c>
      <c r="U21" s="122"/>
      <c r="V21"/>
      <c r="W21"/>
    </row>
    <row r="22" spans="1:23" s="33" customFormat="1" ht="128.25">
      <c r="A22" s="90">
        <f t="shared" si="0"/>
        <v>17</v>
      </c>
      <c r="B22" s="106" t="s">
        <v>333</v>
      </c>
      <c r="C22" s="106" t="s">
        <v>999</v>
      </c>
      <c r="D22" s="121" t="s">
        <v>1561</v>
      </c>
      <c r="E22" s="106" t="s">
        <v>1583</v>
      </c>
      <c r="F22" s="106" t="s">
        <v>157</v>
      </c>
      <c r="G22" s="106" t="s">
        <v>158</v>
      </c>
      <c r="H22" s="106" t="s">
        <v>188</v>
      </c>
      <c r="I22" s="106" t="s">
        <v>164</v>
      </c>
      <c r="J22" s="106" t="s">
        <v>72</v>
      </c>
      <c r="K22" s="2"/>
      <c r="L22" s="107">
        <v>45706</v>
      </c>
      <c r="M22" s="106" t="s">
        <v>1584</v>
      </c>
      <c r="N22" s="106" t="s">
        <v>1585</v>
      </c>
      <c r="O22" s="107">
        <v>45698</v>
      </c>
      <c r="P22" s="106" t="s">
        <v>200</v>
      </c>
      <c r="Q22" s="106" t="s">
        <v>2425</v>
      </c>
      <c r="R22" s="106" t="s">
        <v>2426</v>
      </c>
      <c r="S22" s="106" t="s">
        <v>2427</v>
      </c>
      <c r="T22" s="106" t="s">
        <v>2428</v>
      </c>
      <c r="U22" s="122"/>
      <c r="V22"/>
      <c r="W22"/>
    </row>
    <row r="23" spans="1:23" s="33" customFormat="1" ht="128.25">
      <c r="A23" s="90">
        <f t="shared" si="0"/>
        <v>18</v>
      </c>
      <c r="B23" s="106" t="s">
        <v>333</v>
      </c>
      <c r="C23" s="106" t="s">
        <v>999</v>
      </c>
      <c r="D23" s="121" t="s">
        <v>1562</v>
      </c>
      <c r="E23" s="106" t="s">
        <v>1583</v>
      </c>
      <c r="F23" s="106" t="s">
        <v>157</v>
      </c>
      <c r="G23" s="106" t="s">
        <v>158</v>
      </c>
      <c r="H23" s="106" t="s">
        <v>188</v>
      </c>
      <c r="I23" s="106" t="s">
        <v>164</v>
      </c>
      <c r="J23" s="106" t="s">
        <v>72</v>
      </c>
      <c r="K23" s="2"/>
      <c r="L23" s="107">
        <v>45706</v>
      </c>
      <c r="M23" s="106" t="s">
        <v>1584</v>
      </c>
      <c r="N23" s="106" t="s">
        <v>1585</v>
      </c>
      <c r="O23" s="107">
        <v>45698</v>
      </c>
      <c r="P23" s="106" t="s">
        <v>200</v>
      </c>
      <c r="Q23" s="106" t="s">
        <v>2425</v>
      </c>
      <c r="R23" s="106" t="s">
        <v>2426</v>
      </c>
      <c r="S23" s="106" t="s">
        <v>2427</v>
      </c>
      <c r="T23" s="106" t="s">
        <v>2428</v>
      </c>
      <c r="U23" s="122"/>
      <c r="V23"/>
      <c r="W23"/>
    </row>
    <row r="24" spans="1:23" s="33" customFormat="1" ht="128.25">
      <c r="A24" s="90">
        <f t="shared" si="0"/>
        <v>19</v>
      </c>
      <c r="B24" s="106" t="s">
        <v>333</v>
      </c>
      <c r="C24" s="106" t="s">
        <v>999</v>
      </c>
      <c r="D24" s="121" t="s">
        <v>1452</v>
      </c>
      <c r="E24" s="106" t="s">
        <v>1583</v>
      </c>
      <c r="F24" s="106" t="s">
        <v>157</v>
      </c>
      <c r="G24" s="106" t="s">
        <v>158</v>
      </c>
      <c r="H24" s="106" t="s">
        <v>188</v>
      </c>
      <c r="I24" s="106" t="s">
        <v>164</v>
      </c>
      <c r="J24" s="106" t="s">
        <v>72</v>
      </c>
      <c r="K24" s="2"/>
      <c r="L24" s="107">
        <v>45706</v>
      </c>
      <c r="M24" s="106" t="s">
        <v>1584</v>
      </c>
      <c r="N24" s="106" t="s">
        <v>1585</v>
      </c>
      <c r="O24" s="107">
        <v>45698</v>
      </c>
      <c r="P24" s="106" t="s">
        <v>200</v>
      </c>
      <c r="Q24" s="106" t="s">
        <v>2425</v>
      </c>
      <c r="R24" s="106" t="s">
        <v>2426</v>
      </c>
      <c r="S24" s="106" t="s">
        <v>2427</v>
      </c>
      <c r="T24" s="106" t="s">
        <v>2428</v>
      </c>
      <c r="U24" s="122"/>
      <c r="V24"/>
      <c r="W24"/>
    </row>
    <row r="25" spans="1:23" s="33" customFormat="1" ht="128.25">
      <c r="A25" s="90">
        <f t="shared" si="0"/>
        <v>20</v>
      </c>
      <c r="B25" s="106" t="s">
        <v>333</v>
      </c>
      <c r="C25" s="106" t="s">
        <v>999</v>
      </c>
      <c r="D25" s="121" t="s">
        <v>1563</v>
      </c>
      <c r="E25" s="106" t="s">
        <v>1583</v>
      </c>
      <c r="F25" s="106" t="s">
        <v>157</v>
      </c>
      <c r="G25" s="106" t="s">
        <v>158</v>
      </c>
      <c r="H25" s="106" t="s">
        <v>188</v>
      </c>
      <c r="I25" s="106" t="s">
        <v>164</v>
      </c>
      <c r="J25" s="106" t="s">
        <v>72</v>
      </c>
      <c r="K25" s="2"/>
      <c r="L25" s="101">
        <v>45713</v>
      </c>
      <c r="M25" s="106" t="s">
        <v>1584</v>
      </c>
      <c r="N25" s="106" t="s">
        <v>1585</v>
      </c>
      <c r="O25" s="107">
        <v>45698</v>
      </c>
      <c r="P25" s="106" t="s">
        <v>200</v>
      </c>
      <c r="Q25" s="106" t="s">
        <v>2425</v>
      </c>
      <c r="R25" s="106" t="s">
        <v>2426</v>
      </c>
      <c r="S25" s="106" t="s">
        <v>2427</v>
      </c>
      <c r="T25" s="106" t="s">
        <v>2428</v>
      </c>
      <c r="U25" s="122"/>
      <c r="V25"/>
      <c r="W25"/>
    </row>
    <row r="26" spans="1:23" s="33" customFormat="1" ht="128.25">
      <c r="A26" s="90">
        <f t="shared" si="0"/>
        <v>21</v>
      </c>
      <c r="B26" s="106" t="s">
        <v>333</v>
      </c>
      <c r="C26" s="106" t="s">
        <v>999</v>
      </c>
      <c r="D26" s="121" t="s">
        <v>1564</v>
      </c>
      <c r="E26" s="106" t="s">
        <v>1583</v>
      </c>
      <c r="F26" s="106" t="s">
        <v>157</v>
      </c>
      <c r="G26" s="106" t="s">
        <v>158</v>
      </c>
      <c r="H26" s="106" t="s">
        <v>188</v>
      </c>
      <c r="I26" s="106" t="s">
        <v>164</v>
      </c>
      <c r="J26" s="106" t="s">
        <v>72</v>
      </c>
      <c r="K26" s="2"/>
      <c r="L26" s="107">
        <v>45713</v>
      </c>
      <c r="M26" s="106" t="s">
        <v>1584</v>
      </c>
      <c r="N26" s="106" t="s">
        <v>1585</v>
      </c>
      <c r="O26" s="107">
        <v>45698</v>
      </c>
      <c r="P26" s="106" t="s">
        <v>200</v>
      </c>
      <c r="Q26" s="106" t="s">
        <v>2425</v>
      </c>
      <c r="R26" s="106" t="s">
        <v>2426</v>
      </c>
      <c r="S26" s="106" t="s">
        <v>2427</v>
      </c>
      <c r="T26" s="106" t="s">
        <v>2428</v>
      </c>
      <c r="U26" s="122"/>
      <c r="V26"/>
      <c r="W26"/>
    </row>
    <row r="27" spans="1:23" s="33" customFormat="1" ht="128.25">
      <c r="A27" s="90">
        <f t="shared" si="0"/>
        <v>22</v>
      </c>
      <c r="B27" s="106" t="s">
        <v>333</v>
      </c>
      <c r="C27" s="106" t="s">
        <v>999</v>
      </c>
      <c r="D27" s="121" t="s">
        <v>1462</v>
      </c>
      <c r="E27" s="106" t="s">
        <v>1583</v>
      </c>
      <c r="F27" s="106" t="s">
        <v>157</v>
      </c>
      <c r="G27" s="106" t="s">
        <v>158</v>
      </c>
      <c r="H27" s="106" t="s">
        <v>188</v>
      </c>
      <c r="I27" s="106" t="s">
        <v>164</v>
      </c>
      <c r="J27" s="106" t="s">
        <v>72</v>
      </c>
      <c r="K27" s="2"/>
      <c r="L27" s="107">
        <v>45792</v>
      </c>
      <c r="M27" s="106" t="s">
        <v>1584</v>
      </c>
      <c r="N27" s="106" t="s">
        <v>1585</v>
      </c>
      <c r="O27" s="107">
        <v>45698</v>
      </c>
      <c r="P27" s="106" t="s">
        <v>200</v>
      </c>
      <c r="Q27" s="106" t="s">
        <v>2425</v>
      </c>
      <c r="R27" s="106" t="s">
        <v>2426</v>
      </c>
      <c r="S27" s="106" t="s">
        <v>2427</v>
      </c>
      <c r="T27" s="106" t="s">
        <v>2428</v>
      </c>
      <c r="U27" s="122"/>
      <c r="V27"/>
      <c r="W27"/>
    </row>
    <row r="28" spans="1:23" s="33" customFormat="1" ht="128.25">
      <c r="A28" s="90">
        <f t="shared" si="0"/>
        <v>23</v>
      </c>
      <c r="B28" s="106" t="s">
        <v>333</v>
      </c>
      <c r="C28" s="106" t="s">
        <v>999</v>
      </c>
      <c r="D28" s="121" t="s">
        <v>1565</v>
      </c>
      <c r="E28" s="106" t="s">
        <v>1583</v>
      </c>
      <c r="F28" s="106" t="s">
        <v>157</v>
      </c>
      <c r="G28" s="106" t="s">
        <v>158</v>
      </c>
      <c r="H28" s="106" t="s">
        <v>188</v>
      </c>
      <c r="I28" s="106" t="s">
        <v>164</v>
      </c>
      <c r="J28" s="106" t="s">
        <v>72</v>
      </c>
      <c r="K28" s="2"/>
      <c r="L28" s="107">
        <v>45713</v>
      </c>
      <c r="M28" s="106" t="s">
        <v>1584</v>
      </c>
      <c r="N28" s="106" t="s">
        <v>1585</v>
      </c>
      <c r="O28" s="107">
        <v>45698</v>
      </c>
      <c r="P28" s="106" t="s">
        <v>200</v>
      </c>
      <c r="Q28" s="106" t="s">
        <v>2425</v>
      </c>
      <c r="R28" s="106" t="s">
        <v>2426</v>
      </c>
      <c r="S28" s="106" t="s">
        <v>2427</v>
      </c>
      <c r="T28" s="106" t="s">
        <v>2428</v>
      </c>
      <c r="U28" s="122"/>
      <c r="V28"/>
      <c r="W28"/>
    </row>
    <row r="29" spans="1:23" s="33" customFormat="1" ht="128.25">
      <c r="A29" s="90">
        <f t="shared" si="0"/>
        <v>24</v>
      </c>
      <c r="B29" s="106" t="s">
        <v>333</v>
      </c>
      <c r="C29" s="106" t="s">
        <v>999</v>
      </c>
      <c r="D29" s="121" t="s">
        <v>1566</v>
      </c>
      <c r="E29" s="106" t="s">
        <v>1583</v>
      </c>
      <c r="F29" s="106" t="s">
        <v>157</v>
      </c>
      <c r="G29" s="106" t="s">
        <v>158</v>
      </c>
      <c r="H29" s="106" t="s">
        <v>188</v>
      </c>
      <c r="I29" s="106" t="s">
        <v>164</v>
      </c>
      <c r="J29" s="106" t="s">
        <v>72</v>
      </c>
      <c r="K29" s="2"/>
      <c r="L29" s="101">
        <v>45716</v>
      </c>
      <c r="M29" s="106" t="s">
        <v>1584</v>
      </c>
      <c r="N29" s="106" t="s">
        <v>1585</v>
      </c>
      <c r="O29" s="107">
        <v>45698</v>
      </c>
      <c r="P29" s="106" t="s">
        <v>200</v>
      </c>
      <c r="Q29" s="106" t="s">
        <v>2425</v>
      </c>
      <c r="R29" s="106" t="s">
        <v>2426</v>
      </c>
      <c r="S29" s="106" t="s">
        <v>2427</v>
      </c>
      <c r="T29" s="106" t="s">
        <v>2428</v>
      </c>
      <c r="U29" s="122"/>
      <c r="V29"/>
      <c r="W29"/>
    </row>
    <row r="30" spans="1:23" s="33" customFormat="1" ht="128.25">
      <c r="A30" s="90">
        <f t="shared" si="0"/>
        <v>25</v>
      </c>
      <c r="B30" s="106" t="s">
        <v>333</v>
      </c>
      <c r="C30" s="106" t="s">
        <v>999</v>
      </c>
      <c r="D30" s="121" t="s">
        <v>1458</v>
      </c>
      <c r="E30" s="106" t="s">
        <v>1583</v>
      </c>
      <c r="F30" s="106" t="s">
        <v>157</v>
      </c>
      <c r="G30" s="106" t="s">
        <v>158</v>
      </c>
      <c r="H30" s="106" t="s">
        <v>188</v>
      </c>
      <c r="I30" s="106" t="s">
        <v>164</v>
      </c>
      <c r="J30" s="106" t="s">
        <v>72</v>
      </c>
      <c r="K30" s="2"/>
      <c r="L30" s="107">
        <v>45716</v>
      </c>
      <c r="M30" s="106" t="s">
        <v>1584</v>
      </c>
      <c r="N30" s="106" t="s">
        <v>1585</v>
      </c>
      <c r="O30" s="107">
        <v>45698</v>
      </c>
      <c r="P30" s="106" t="s">
        <v>200</v>
      </c>
      <c r="Q30" s="106" t="s">
        <v>2425</v>
      </c>
      <c r="R30" s="106" t="s">
        <v>2426</v>
      </c>
      <c r="S30" s="106" t="s">
        <v>2427</v>
      </c>
      <c r="T30" s="106" t="s">
        <v>2428</v>
      </c>
      <c r="U30" s="122"/>
      <c r="V30"/>
      <c r="W30"/>
    </row>
    <row r="31" spans="1:23" s="33" customFormat="1" ht="128.25">
      <c r="A31" s="90">
        <f t="shared" si="0"/>
        <v>26</v>
      </c>
      <c r="B31" s="106" t="s">
        <v>333</v>
      </c>
      <c r="C31" s="106" t="s">
        <v>999</v>
      </c>
      <c r="D31" s="121" t="s">
        <v>1567</v>
      </c>
      <c r="E31" s="106" t="s">
        <v>1583</v>
      </c>
      <c r="F31" s="106" t="s">
        <v>157</v>
      </c>
      <c r="G31" s="106" t="s">
        <v>158</v>
      </c>
      <c r="H31" s="106" t="s">
        <v>188</v>
      </c>
      <c r="I31" s="106" t="s">
        <v>164</v>
      </c>
      <c r="J31" s="106" t="s">
        <v>72</v>
      </c>
      <c r="K31" s="2"/>
      <c r="L31" s="107">
        <v>45762</v>
      </c>
      <c r="M31" s="106" t="s">
        <v>1584</v>
      </c>
      <c r="N31" s="106" t="s">
        <v>1585</v>
      </c>
      <c r="O31" s="107">
        <v>45698</v>
      </c>
      <c r="P31" s="106" t="s">
        <v>200</v>
      </c>
      <c r="Q31" s="106" t="s">
        <v>2425</v>
      </c>
      <c r="R31" s="106" t="s">
        <v>2426</v>
      </c>
      <c r="S31" s="106" t="s">
        <v>2427</v>
      </c>
      <c r="T31" s="106" t="s">
        <v>2428</v>
      </c>
      <c r="U31" s="122"/>
      <c r="V31"/>
      <c r="W31"/>
    </row>
    <row r="32" spans="1:23" s="33" customFormat="1" ht="128.25">
      <c r="A32" s="90">
        <f t="shared" si="0"/>
        <v>27</v>
      </c>
      <c r="B32" s="106" t="s">
        <v>333</v>
      </c>
      <c r="C32" s="106" t="s">
        <v>999</v>
      </c>
      <c r="D32" s="121" t="s">
        <v>1454</v>
      </c>
      <c r="E32" s="106" t="s">
        <v>1583</v>
      </c>
      <c r="F32" s="106" t="s">
        <v>157</v>
      </c>
      <c r="G32" s="106" t="s">
        <v>158</v>
      </c>
      <c r="H32" s="106" t="s">
        <v>188</v>
      </c>
      <c r="I32" s="106" t="s">
        <v>164</v>
      </c>
      <c r="J32" s="106" t="s">
        <v>72</v>
      </c>
      <c r="K32" s="2"/>
      <c r="L32" s="107">
        <v>45716</v>
      </c>
      <c r="M32" s="106" t="s">
        <v>1584</v>
      </c>
      <c r="N32" s="106" t="s">
        <v>1585</v>
      </c>
      <c r="O32" s="107">
        <v>45698</v>
      </c>
      <c r="P32" s="106" t="s">
        <v>200</v>
      </c>
      <c r="Q32" s="106" t="s">
        <v>2425</v>
      </c>
      <c r="R32" s="106" t="s">
        <v>2426</v>
      </c>
      <c r="S32" s="106" t="s">
        <v>2427</v>
      </c>
      <c r="T32" s="106" t="s">
        <v>2428</v>
      </c>
      <c r="U32" s="122"/>
      <c r="V32"/>
      <c r="W32"/>
    </row>
    <row r="33" spans="1:23" s="33" customFormat="1" ht="128.25">
      <c r="A33" s="90">
        <f t="shared" si="0"/>
        <v>28</v>
      </c>
      <c r="B33" s="106" t="s">
        <v>333</v>
      </c>
      <c r="C33" s="106" t="s">
        <v>999</v>
      </c>
      <c r="D33" s="121" t="s">
        <v>1568</v>
      </c>
      <c r="E33" s="106" t="s">
        <v>1583</v>
      </c>
      <c r="F33" s="106" t="s">
        <v>157</v>
      </c>
      <c r="G33" s="106" t="s">
        <v>158</v>
      </c>
      <c r="H33" s="106" t="s">
        <v>188</v>
      </c>
      <c r="I33" s="106" t="s">
        <v>164</v>
      </c>
      <c r="J33" s="106" t="s">
        <v>72</v>
      </c>
      <c r="K33" s="2"/>
      <c r="L33" s="101">
        <v>45699</v>
      </c>
      <c r="M33" s="106" t="s">
        <v>1584</v>
      </c>
      <c r="N33" s="106" t="s">
        <v>1585</v>
      </c>
      <c r="O33" s="107">
        <v>45698</v>
      </c>
      <c r="P33" s="106" t="s">
        <v>200</v>
      </c>
      <c r="Q33" s="106" t="s">
        <v>2425</v>
      </c>
      <c r="R33" s="106" t="s">
        <v>2426</v>
      </c>
      <c r="S33" s="106" t="s">
        <v>2427</v>
      </c>
      <c r="T33" s="106" t="s">
        <v>2428</v>
      </c>
      <c r="U33" s="122"/>
      <c r="V33"/>
      <c r="W33"/>
    </row>
    <row r="34" spans="1:23" s="33" customFormat="1" ht="128.25">
      <c r="A34" s="90">
        <f t="shared" si="0"/>
        <v>29</v>
      </c>
      <c r="B34" s="106" t="s">
        <v>333</v>
      </c>
      <c r="C34" s="106" t="s">
        <v>999</v>
      </c>
      <c r="D34" s="121" t="s">
        <v>1455</v>
      </c>
      <c r="E34" s="106" t="s">
        <v>1583</v>
      </c>
      <c r="F34" s="106" t="s">
        <v>157</v>
      </c>
      <c r="G34" s="106" t="s">
        <v>158</v>
      </c>
      <c r="H34" s="106" t="s">
        <v>188</v>
      </c>
      <c r="I34" s="106" t="s">
        <v>164</v>
      </c>
      <c r="J34" s="106" t="s">
        <v>72</v>
      </c>
      <c r="K34" s="2"/>
      <c r="L34" s="107">
        <v>45699</v>
      </c>
      <c r="M34" s="106" t="s">
        <v>1584</v>
      </c>
      <c r="N34" s="106" t="s">
        <v>1585</v>
      </c>
      <c r="O34" s="107">
        <v>45698</v>
      </c>
      <c r="P34" s="106" t="s">
        <v>200</v>
      </c>
      <c r="Q34" s="106" t="s">
        <v>2425</v>
      </c>
      <c r="R34" s="106" t="s">
        <v>2426</v>
      </c>
      <c r="S34" s="106" t="s">
        <v>2427</v>
      </c>
      <c r="T34" s="106" t="s">
        <v>2428</v>
      </c>
      <c r="U34" s="122"/>
      <c r="V34"/>
      <c r="W34"/>
    </row>
    <row r="35" spans="1:23" s="33" customFormat="1" ht="128.25">
      <c r="A35" s="90">
        <f t="shared" si="0"/>
        <v>30</v>
      </c>
      <c r="B35" s="106" t="s">
        <v>333</v>
      </c>
      <c r="C35" s="106" t="s">
        <v>999</v>
      </c>
      <c r="D35" s="121" t="s">
        <v>1569</v>
      </c>
      <c r="E35" s="106" t="s">
        <v>1583</v>
      </c>
      <c r="F35" s="106" t="s">
        <v>157</v>
      </c>
      <c r="G35" s="106" t="s">
        <v>158</v>
      </c>
      <c r="H35" s="106" t="s">
        <v>188</v>
      </c>
      <c r="I35" s="106" t="s">
        <v>164</v>
      </c>
      <c r="J35" s="106" t="s">
        <v>72</v>
      </c>
      <c r="K35" s="2"/>
      <c r="L35" s="107">
        <v>45762</v>
      </c>
      <c r="M35" s="106" t="s">
        <v>1584</v>
      </c>
      <c r="N35" s="106" t="s">
        <v>1585</v>
      </c>
      <c r="O35" s="107">
        <v>45698</v>
      </c>
      <c r="P35" s="106" t="s">
        <v>200</v>
      </c>
      <c r="Q35" s="106" t="s">
        <v>2425</v>
      </c>
      <c r="R35" s="106" t="s">
        <v>2426</v>
      </c>
      <c r="S35" s="106" t="s">
        <v>2427</v>
      </c>
      <c r="T35" s="106" t="s">
        <v>2428</v>
      </c>
      <c r="U35" s="122"/>
      <c r="V35"/>
      <c r="W35"/>
    </row>
    <row r="36" spans="1:23" s="33" customFormat="1" ht="128.25">
      <c r="A36" s="90">
        <f t="shared" si="0"/>
        <v>31</v>
      </c>
      <c r="B36" s="106" t="s">
        <v>333</v>
      </c>
      <c r="C36" s="106" t="s">
        <v>999</v>
      </c>
      <c r="D36" s="121" t="s">
        <v>1463</v>
      </c>
      <c r="E36" s="106" t="s">
        <v>1583</v>
      </c>
      <c r="F36" s="106" t="s">
        <v>157</v>
      </c>
      <c r="G36" s="106" t="s">
        <v>158</v>
      </c>
      <c r="H36" s="106" t="s">
        <v>188</v>
      </c>
      <c r="I36" s="106" t="s">
        <v>164</v>
      </c>
      <c r="J36" s="106" t="s">
        <v>72</v>
      </c>
      <c r="K36" s="2"/>
      <c r="L36" s="101">
        <v>45699</v>
      </c>
      <c r="M36" s="106" t="s">
        <v>1584</v>
      </c>
      <c r="N36" s="106" t="s">
        <v>1585</v>
      </c>
      <c r="O36" s="107">
        <v>45698</v>
      </c>
      <c r="P36" s="106" t="s">
        <v>200</v>
      </c>
      <c r="Q36" s="106" t="s">
        <v>2425</v>
      </c>
      <c r="R36" s="106" t="s">
        <v>2426</v>
      </c>
      <c r="S36" s="106" t="s">
        <v>2427</v>
      </c>
      <c r="T36" s="106" t="s">
        <v>2428</v>
      </c>
      <c r="U36" s="122"/>
      <c r="V36"/>
      <c r="W36"/>
    </row>
    <row r="37" spans="1:23" s="33" customFormat="1" ht="128.25">
      <c r="A37" s="90">
        <f t="shared" si="0"/>
        <v>32</v>
      </c>
      <c r="B37" s="106" t="s">
        <v>333</v>
      </c>
      <c r="C37" s="106" t="s">
        <v>999</v>
      </c>
      <c r="D37" s="121" t="s">
        <v>1570</v>
      </c>
      <c r="E37" s="106" t="s">
        <v>1583</v>
      </c>
      <c r="F37" s="106" t="s">
        <v>157</v>
      </c>
      <c r="G37" s="106" t="s">
        <v>158</v>
      </c>
      <c r="H37" s="106" t="s">
        <v>188</v>
      </c>
      <c r="I37" s="106" t="s">
        <v>164</v>
      </c>
      <c r="J37" s="106" t="s">
        <v>72</v>
      </c>
      <c r="K37" s="2"/>
      <c r="L37" s="101">
        <v>45699</v>
      </c>
      <c r="M37" s="106" t="s">
        <v>1584</v>
      </c>
      <c r="N37" s="106" t="s">
        <v>1585</v>
      </c>
      <c r="O37" s="107">
        <v>45698</v>
      </c>
      <c r="P37" s="106" t="s">
        <v>200</v>
      </c>
      <c r="Q37" s="106" t="s">
        <v>2425</v>
      </c>
      <c r="R37" s="106" t="s">
        <v>2426</v>
      </c>
      <c r="S37" s="106" t="s">
        <v>2427</v>
      </c>
      <c r="T37" s="106" t="s">
        <v>2428</v>
      </c>
      <c r="U37" s="122"/>
      <c r="V37"/>
      <c r="W37"/>
    </row>
    <row r="38" spans="1:23" s="33" customFormat="1" ht="128.25">
      <c r="A38" s="90">
        <f t="shared" si="0"/>
        <v>33</v>
      </c>
      <c r="B38" s="106" t="s">
        <v>333</v>
      </c>
      <c r="C38" s="106" t="s">
        <v>999</v>
      </c>
      <c r="D38" s="121" t="s">
        <v>1571</v>
      </c>
      <c r="E38" s="106" t="s">
        <v>1583</v>
      </c>
      <c r="F38" s="106" t="s">
        <v>157</v>
      </c>
      <c r="G38" s="106" t="s">
        <v>158</v>
      </c>
      <c r="H38" s="106" t="s">
        <v>188</v>
      </c>
      <c r="I38" s="106" t="s">
        <v>164</v>
      </c>
      <c r="J38" s="106" t="s">
        <v>72</v>
      </c>
      <c r="K38" s="2"/>
      <c r="L38" s="107">
        <v>45762</v>
      </c>
      <c r="M38" s="106" t="s">
        <v>1584</v>
      </c>
      <c r="N38" s="106" t="s">
        <v>1585</v>
      </c>
      <c r="O38" s="107">
        <v>45698</v>
      </c>
      <c r="P38" s="106" t="s">
        <v>200</v>
      </c>
      <c r="Q38" s="106" t="s">
        <v>2425</v>
      </c>
      <c r="R38" s="106" t="s">
        <v>2426</v>
      </c>
      <c r="S38" s="106" t="s">
        <v>2427</v>
      </c>
      <c r="T38" s="106" t="s">
        <v>2428</v>
      </c>
      <c r="U38" s="122"/>
      <c r="V38"/>
      <c r="W38"/>
    </row>
    <row r="39" spans="1:23" s="33" customFormat="1" ht="128.25">
      <c r="A39" s="90">
        <f t="shared" si="0"/>
        <v>34</v>
      </c>
      <c r="B39" s="106" t="s">
        <v>333</v>
      </c>
      <c r="C39" s="106" t="s">
        <v>999</v>
      </c>
      <c r="D39" s="121" t="s">
        <v>1456</v>
      </c>
      <c r="E39" s="106" t="s">
        <v>1583</v>
      </c>
      <c r="F39" s="106" t="s">
        <v>157</v>
      </c>
      <c r="G39" s="106" t="s">
        <v>158</v>
      </c>
      <c r="H39" s="106" t="s">
        <v>188</v>
      </c>
      <c r="I39" s="106" t="s">
        <v>164</v>
      </c>
      <c r="J39" s="106" t="s">
        <v>72</v>
      </c>
      <c r="K39" s="2"/>
      <c r="L39" s="107">
        <v>45678</v>
      </c>
      <c r="M39" s="106" t="s">
        <v>1584</v>
      </c>
      <c r="N39" s="106" t="s">
        <v>1585</v>
      </c>
      <c r="O39" s="107">
        <v>45698</v>
      </c>
      <c r="P39" s="106" t="s">
        <v>200</v>
      </c>
      <c r="Q39" s="106" t="s">
        <v>2425</v>
      </c>
      <c r="R39" s="106" t="s">
        <v>2426</v>
      </c>
      <c r="S39" s="106" t="s">
        <v>2427</v>
      </c>
      <c r="T39" s="106" t="s">
        <v>2428</v>
      </c>
      <c r="U39" s="122"/>
      <c r="V39"/>
      <c r="W39"/>
    </row>
    <row r="40" spans="1:23" s="33" customFormat="1" ht="128.25">
      <c r="A40" s="90">
        <f t="shared" si="0"/>
        <v>35</v>
      </c>
      <c r="B40" s="106" t="s">
        <v>333</v>
      </c>
      <c r="C40" s="106" t="s">
        <v>999</v>
      </c>
      <c r="D40" s="121" t="s">
        <v>1572</v>
      </c>
      <c r="E40" s="106" t="s">
        <v>1583</v>
      </c>
      <c r="F40" s="106" t="s">
        <v>157</v>
      </c>
      <c r="G40" s="106" t="s">
        <v>158</v>
      </c>
      <c r="H40" s="106" t="s">
        <v>188</v>
      </c>
      <c r="I40" s="106" t="s">
        <v>164</v>
      </c>
      <c r="J40" s="106" t="s">
        <v>72</v>
      </c>
      <c r="K40" s="2"/>
      <c r="L40" s="107">
        <v>45817</v>
      </c>
      <c r="M40" s="106" t="s">
        <v>1584</v>
      </c>
      <c r="N40" s="106" t="s">
        <v>1585</v>
      </c>
      <c r="O40" s="107">
        <v>45698</v>
      </c>
      <c r="P40" s="106" t="s">
        <v>200</v>
      </c>
      <c r="Q40" s="106" t="s">
        <v>2425</v>
      </c>
      <c r="R40" s="106" t="s">
        <v>2426</v>
      </c>
      <c r="S40" s="106" t="s">
        <v>2427</v>
      </c>
      <c r="T40" s="106" t="s">
        <v>2428</v>
      </c>
      <c r="U40" s="122"/>
      <c r="V40"/>
      <c r="W40"/>
    </row>
    <row r="41" spans="1:23" s="33" customFormat="1" ht="128.25">
      <c r="A41" s="90">
        <f t="shared" si="0"/>
        <v>36</v>
      </c>
      <c r="B41" s="106" t="s">
        <v>333</v>
      </c>
      <c r="C41" s="106" t="s">
        <v>999</v>
      </c>
      <c r="D41" s="121" t="s">
        <v>1573</v>
      </c>
      <c r="E41" s="106" t="s">
        <v>1583</v>
      </c>
      <c r="F41" s="106" t="s">
        <v>157</v>
      </c>
      <c r="G41" s="106" t="s">
        <v>158</v>
      </c>
      <c r="H41" s="106" t="s">
        <v>188</v>
      </c>
      <c r="I41" s="106" t="s">
        <v>164</v>
      </c>
      <c r="J41" s="106" t="s">
        <v>72</v>
      </c>
      <c r="K41" s="2"/>
      <c r="L41" s="107">
        <v>45817</v>
      </c>
      <c r="M41" s="106" t="s">
        <v>1584</v>
      </c>
      <c r="N41" s="106" t="s">
        <v>1585</v>
      </c>
      <c r="O41" s="107">
        <v>45698</v>
      </c>
      <c r="P41" s="106" t="s">
        <v>200</v>
      </c>
      <c r="Q41" s="106" t="s">
        <v>2425</v>
      </c>
      <c r="R41" s="106" t="s">
        <v>2426</v>
      </c>
      <c r="S41" s="106" t="s">
        <v>2427</v>
      </c>
      <c r="T41" s="106" t="s">
        <v>2428</v>
      </c>
      <c r="U41" s="122"/>
      <c r="V41"/>
      <c r="W41"/>
    </row>
    <row r="42" spans="1:23" s="33" customFormat="1" ht="128.25">
      <c r="A42" s="90">
        <f t="shared" si="0"/>
        <v>37</v>
      </c>
      <c r="B42" s="106" t="s">
        <v>333</v>
      </c>
      <c r="C42" s="106" t="s">
        <v>999</v>
      </c>
      <c r="D42" s="121" t="s">
        <v>1574</v>
      </c>
      <c r="E42" s="106" t="s">
        <v>1583</v>
      </c>
      <c r="F42" s="106" t="s">
        <v>157</v>
      </c>
      <c r="G42" s="106" t="s">
        <v>158</v>
      </c>
      <c r="H42" s="106" t="s">
        <v>188</v>
      </c>
      <c r="I42" s="106" t="s">
        <v>164</v>
      </c>
      <c r="J42" s="106" t="s">
        <v>72</v>
      </c>
      <c r="K42" s="2"/>
      <c r="L42" s="107">
        <v>45762</v>
      </c>
      <c r="M42" s="106" t="s">
        <v>1584</v>
      </c>
      <c r="N42" s="106" t="s">
        <v>1585</v>
      </c>
      <c r="O42" s="107">
        <v>45698</v>
      </c>
      <c r="P42" s="106" t="s">
        <v>200</v>
      </c>
      <c r="Q42" s="106" t="s">
        <v>2425</v>
      </c>
      <c r="R42" s="106" t="s">
        <v>2426</v>
      </c>
      <c r="S42" s="106" t="s">
        <v>2427</v>
      </c>
      <c r="T42" s="106" t="s">
        <v>2428</v>
      </c>
      <c r="U42" s="122"/>
      <c r="V42"/>
      <c r="W42"/>
    </row>
    <row r="43" spans="1:23" s="33" customFormat="1" ht="128.25">
      <c r="A43" s="90">
        <f t="shared" si="0"/>
        <v>38</v>
      </c>
      <c r="B43" s="106" t="s">
        <v>333</v>
      </c>
      <c r="C43" s="106" t="s">
        <v>999</v>
      </c>
      <c r="D43" s="121" t="s">
        <v>1575</v>
      </c>
      <c r="E43" s="106" t="s">
        <v>1583</v>
      </c>
      <c r="F43" s="106" t="s">
        <v>157</v>
      </c>
      <c r="G43" s="106" t="s">
        <v>158</v>
      </c>
      <c r="H43" s="106" t="s">
        <v>188</v>
      </c>
      <c r="I43" s="106" t="s">
        <v>164</v>
      </c>
      <c r="J43" s="106" t="s">
        <v>72</v>
      </c>
      <c r="K43" s="2"/>
      <c r="L43" s="107">
        <v>45762</v>
      </c>
      <c r="M43" s="106" t="s">
        <v>1584</v>
      </c>
      <c r="N43" s="106" t="s">
        <v>1585</v>
      </c>
      <c r="O43" s="107">
        <v>45698</v>
      </c>
      <c r="P43" s="106" t="s">
        <v>200</v>
      </c>
      <c r="Q43" s="106" t="s">
        <v>2425</v>
      </c>
      <c r="R43" s="106" t="s">
        <v>2426</v>
      </c>
      <c r="S43" s="106" t="s">
        <v>2427</v>
      </c>
      <c r="T43" s="106" t="s">
        <v>2428</v>
      </c>
      <c r="U43" s="122"/>
      <c r="V43"/>
      <c r="W43"/>
    </row>
    <row r="44" spans="1:23" s="33" customFormat="1" ht="128.25">
      <c r="A44" s="90">
        <f t="shared" si="0"/>
        <v>39</v>
      </c>
      <c r="B44" s="106" t="s">
        <v>333</v>
      </c>
      <c r="C44" s="106" t="s">
        <v>999</v>
      </c>
      <c r="D44" s="121" t="s">
        <v>1576</v>
      </c>
      <c r="E44" s="106" t="s">
        <v>1583</v>
      </c>
      <c r="F44" s="106" t="s">
        <v>157</v>
      </c>
      <c r="G44" s="106" t="s">
        <v>158</v>
      </c>
      <c r="H44" s="106" t="s">
        <v>188</v>
      </c>
      <c r="I44" s="106" t="s">
        <v>164</v>
      </c>
      <c r="J44" s="106" t="s">
        <v>72</v>
      </c>
      <c r="K44" s="2"/>
      <c r="L44" s="107">
        <v>45817</v>
      </c>
      <c r="M44" s="106" t="s">
        <v>1584</v>
      </c>
      <c r="N44" s="106" t="s">
        <v>1585</v>
      </c>
      <c r="O44" s="107">
        <v>45698</v>
      </c>
      <c r="P44" s="106" t="s">
        <v>200</v>
      </c>
      <c r="Q44" s="106" t="s">
        <v>2425</v>
      </c>
      <c r="R44" s="106" t="s">
        <v>2426</v>
      </c>
      <c r="S44" s="106" t="s">
        <v>2427</v>
      </c>
      <c r="T44" s="106" t="s">
        <v>2428</v>
      </c>
      <c r="U44" s="122"/>
      <c r="V44"/>
      <c r="W44"/>
    </row>
    <row r="45" spans="1:23" s="33" customFormat="1" ht="128.25">
      <c r="A45" s="90">
        <f t="shared" si="0"/>
        <v>40</v>
      </c>
      <c r="B45" s="106" t="s">
        <v>333</v>
      </c>
      <c r="C45" s="106" t="s">
        <v>999</v>
      </c>
      <c r="D45" s="121" t="s">
        <v>1461</v>
      </c>
      <c r="E45" s="106" t="s">
        <v>1583</v>
      </c>
      <c r="F45" s="106" t="s">
        <v>157</v>
      </c>
      <c r="G45" s="106" t="s">
        <v>158</v>
      </c>
      <c r="H45" s="106" t="s">
        <v>188</v>
      </c>
      <c r="I45" s="106" t="s">
        <v>164</v>
      </c>
      <c r="J45" s="106" t="s">
        <v>72</v>
      </c>
      <c r="K45" s="2"/>
      <c r="L45" s="107">
        <v>45817</v>
      </c>
      <c r="M45" s="106" t="s">
        <v>1584</v>
      </c>
      <c r="N45" s="106" t="s">
        <v>1585</v>
      </c>
      <c r="O45" s="107">
        <v>45698</v>
      </c>
      <c r="P45" s="106" t="s">
        <v>200</v>
      </c>
      <c r="Q45" s="106" t="s">
        <v>2425</v>
      </c>
      <c r="R45" s="106" t="s">
        <v>2426</v>
      </c>
      <c r="S45" s="106" t="s">
        <v>2427</v>
      </c>
      <c r="T45" s="106" t="s">
        <v>2428</v>
      </c>
      <c r="U45" s="122"/>
      <c r="V45"/>
      <c r="W45"/>
    </row>
    <row r="46" spans="1:23" s="33" customFormat="1" ht="128.25">
      <c r="A46" s="90">
        <f t="shared" si="0"/>
        <v>41</v>
      </c>
      <c r="B46" s="106" t="s">
        <v>333</v>
      </c>
      <c r="C46" s="106" t="s">
        <v>999</v>
      </c>
      <c r="D46" s="121" t="s">
        <v>1577</v>
      </c>
      <c r="E46" s="106" t="s">
        <v>1583</v>
      </c>
      <c r="F46" s="106" t="s">
        <v>157</v>
      </c>
      <c r="G46" s="106" t="s">
        <v>158</v>
      </c>
      <c r="H46" s="106" t="s">
        <v>188</v>
      </c>
      <c r="I46" s="106" t="s">
        <v>164</v>
      </c>
      <c r="J46" s="106" t="s">
        <v>72</v>
      </c>
      <c r="K46" s="2"/>
      <c r="L46" s="101">
        <v>45762</v>
      </c>
      <c r="M46" s="106" t="s">
        <v>1584</v>
      </c>
      <c r="N46" s="106" t="s">
        <v>1585</v>
      </c>
      <c r="O46" s="107">
        <v>45698</v>
      </c>
      <c r="P46" s="106" t="s">
        <v>200</v>
      </c>
      <c r="Q46" s="106" t="s">
        <v>2425</v>
      </c>
      <c r="R46" s="106" t="s">
        <v>2426</v>
      </c>
      <c r="S46" s="106" t="s">
        <v>2427</v>
      </c>
      <c r="T46" s="106" t="s">
        <v>2428</v>
      </c>
      <c r="U46" s="122"/>
      <c r="V46"/>
      <c r="W46"/>
    </row>
    <row r="47" spans="1:23" s="33" customFormat="1" ht="128.25">
      <c r="A47" s="90">
        <f t="shared" si="0"/>
        <v>42</v>
      </c>
      <c r="B47" s="106" t="s">
        <v>333</v>
      </c>
      <c r="C47" s="106" t="s">
        <v>999</v>
      </c>
      <c r="D47" s="121" t="s">
        <v>1578</v>
      </c>
      <c r="E47" s="106" t="s">
        <v>1583</v>
      </c>
      <c r="F47" s="106" t="s">
        <v>157</v>
      </c>
      <c r="G47" s="106" t="s">
        <v>158</v>
      </c>
      <c r="H47" s="106" t="s">
        <v>188</v>
      </c>
      <c r="I47" s="106" t="s">
        <v>164</v>
      </c>
      <c r="J47" s="106" t="s">
        <v>72</v>
      </c>
      <c r="K47" s="2"/>
      <c r="L47" s="101">
        <v>45687</v>
      </c>
      <c r="M47" s="106" t="s">
        <v>1584</v>
      </c>
      <c r="N47" s="106" t="s">
        <v>1585</v>
      </c>
      <c r="O47" s="107">
        <v>45698</v>
      </c>
      <c r="P47" s="106" t="s">
        <v>200</v>
      </c>
      <c r="Q47" s="106" t="s">
        <v>2425</v>
      </c>
      <c r="R47" s="106" t="s">
        <v>2426</v>
      </c>
      <c r="S47" s="106" t="s">
        <v>2427</v>
      </c>
      <c r="T47" s="106" t="s">
        <v>2428</v>
      </c>
      <c r="U47" s="122"/>
      <c r="V47"/>
      <c r="W47"/>
    </row>
    <row r="48" spans="1:23" s="33" customFormat="1" ht="128.25">
      <c r="A48" s="90">
        <f t="shared" si="0"/>
        <v>43</v>
      </c>
      <c r="B48" s="106" t="s">
        <v>333</v>
      </c>
      <c r="C48" s="106" t="s">
        <v>999</v>
      </c>
      <c r="D48" s="121" t="s">
        <v>1453</v>
      </c>
      <c r="E48" s="106" t="s">
        <v>1583</v>
      </c>
      <c r="F48" s="106" t="s">
        <v>157</v>
      </c>
      <c r="G48" s="106" t="s">
        <v>158</v>
      </c>
      <c r="H48" s="106" t="s">
        <v>188</v>
      </c>
      <c r="I48" s="106" t="s">
        <v>164</v>
      </c>
      <c r="J48" s="106" t="s">
        <v>72</v>
      </c>
      <c r="K48" s="2"/>
      <c r="L48" s="107">
        <v>45687</v>
      </c>
      <c r="M48" s="106" t="s">
        <v>1584</v>
      </c>
      <c r="N48" s="106" t="s">
        <v>1585</v>
      </c>
      <c r="O48" s="107">
        <v>45698</v>
      </c>
      <c r="P48" s="106" t="s">
        <v>200</v>
      </c>
      <c r="Q48" s="106" t="s">
        <v>2425</v>
      </c>
      <c r="R48" s="106" t="s">
        <v>2426</v>
      </c>
      <c r="S48" s="106" t="s">
        <v>2427</v>
      </c>
      <c r="T48" s="106" t="s">
        <v>2428</v>
      </c>
      <c r="U48" s="122"/>
      <c r="V48"/>
      <c r="W48"/>
    </row>
    <row r="49" spans="1:23" s="33" customFormat="1" ht="128.25">
      <c r="A49" s="90">
        <f t="shared" si="0"/>
        <v>44</v>
      </c>
      <c r="B49" s="106" t="s">
        <v>333</v>
      </c>
      <c r="C49" s="106" t="s">
        <v>999</v>
      </c>
      <c r="D49" s="121" t="s">
        <v>1471</v>
      </c>
      <c r="E49" s="106" t="s">
        <v>1583</v>
      </c>
      <c r="F49" s="106" t="s">
        <v>157</v>
      </c>
      <c r="G49" s="106" t="s">
        <v>158</v>
      </c>
      <c r="H49" s="106" t="s">
        <v>188</v>
      </c>
      <c r="I49" s="106" t="s">
        <v>164</v>
      </c>
      <c r="J49" s="106" t="s">
        <v>72</v>
      </c>
      <c r="K49" s="2"/>
      <c r="L49" s="107">
        <v>45687</v>
      </c>
      <c r="M49" s="106" t="s">
        <v>1584</v>
      </c>
      <c r="N49" s="106" t="s">
        <v>1585</v>
      </c>
      <c r="O49" s="107">
        <v>45698</v>
      </c>
      <c r="P49" s="106" t="s">
        <v>200</v>
      </c>
      <c r="Q49" s="106" t="s">
        <v>2425</v>
      </c>
      <c r="R49" s="106" t="s">
        <v>2426</v>
      </c>
      <c r="S49" s="106" t="s">
        <v>2427</v>
      </c>
      <c r="T49" s="106" t="s">
        <v>2428</v>
      </c>
      <c r="U49" s="122"/>
      <c r="V49"/>
      <c r="W49"/>
    </row>
    <row r="50" spans="1:23" s="33" customFormat="1" ht="128.25">
      <c r="A50" s="90">
        <f t="shared" si="0"/>
        <v>45</v>
      </c>
      <c r="B50" s="106" t="s">
        <v>333</v>
      </c>
      <c r="C50" s="106" t="s">
        <v>999</v>
      </c>
      <c r="D50" s="121" t="s">
        <v>1451</v>
      </c>
      <c r="E50" s="106" t="s">
        <v>1583</v>
      </c>
      <c r="F50" s="106" t="s">
        <v>157</v>
      </c>
      <c r="G50" s="106" t="s">
        <v>158</v>
      </c>
      <c r="H50" s="106" t="s">
        <v>188</v>
      </c>
      <c r="I50" s="106" t="s">
        <v>164</v>
      </c>
      <c r="J50" s="106" t="s">
        <v>72</v>
      </c>
      <c r="K50" s="2"/>
      <c r="L50" s="107">
        <v>45687</v>
      </c>
      <c r="M50" s="106" t="s">
        <v>1584</v>
      </c>
      <c r="N50" s="106" t="s">
        <v>1585</v>
      </c>
      <c r="O50" s="107">
        <v>45698</v>
      </c>
      <c r="P50" s="106" t="s">
        <v>200</v>
      </c>
      <c r="Q50" s="106" t="s">
        <v>2425</v>
      </c>
      <c r="R50" s="106" t="s">
        <v>2426</v>
      </c>
      <c r="S50" s="106" t="s">
        <v>2427</v>
      </c>
      <c r="T50" s="106" t="s">
        <v>2428</v>
      </c>
      <c r="U50" s="122"/>
      <c r="V50"/>
      <c r="W50"/>
    </row>
    <row r="51" spans="1:23" s="33" customFormat="1" ht="128.25">
      <c r="A51" s="90">
        <f t="shared" si="0"/>
        <v>46</v>
      </c>
      <c r="B51" s="106" t="s">
        <v>333</v>
      </c>
      <c r="C51" s="106" t="s">
        <v>999</v>
      </c>
      <c r="D51" s="121" t="s">
        <v>1579</v>
      </c>
      <c r="E51" s="106" t="s">
        <v>1583</v>
      </c>
      <c r="F51" s="106" t="s">
        <v>157</v>
      </c>
      <c r="G51" s="106" t="s">
        <v>158</v>
      </c>
      <c r="H51" s="106" t="s">
        <v>188</v>
      </c>
      <c r="I51" s="106" t="s">
        <v>164</v>
      </c>
      <c r="J51" s="106" t="s">
        <v>72</v>
      </c>
      <c r="K51" s="2"/>
      <c r="L51" s="101">
        <v>45708</v>
      </c>
      <c r="M51" s="106" t="s">
        <v>1584</v>
      </c>
      <c r="N51" s="106" t="s">
        <v>1585</v>
      </c>
      <c r="O51" s="107">
        <v>45698</v>
      </c>
      <c r="P51" s="106" t="s">
        <v>200</v>
      </c>
      <c r="Q51" s="106" t="s">
        <v>2425</v>
      </c>
      <c r="R51" s="106" t="s">
        <v>2426</v>
      </c>
      <c r="S51" s="106" t="s">
        <v>2427</v>
      </c>
      <c r="T51" s="106" t="s">
        <v>2428</v>
      </c>
      <c r="U51" s="122"/>
      <c r="V51"/>
      <c r="W51"/>
    </row>
    <row r="52" spans="1:23" s="33" customFormat="1" ht="128.25">
      <c r="A52" s="90">
        <f t="shared" si="0"/>
        <v>47</v>
      </c>
      <c r="B52" s="106" t="s">
        <v>333</v>
      </c>
      <c r="C52" s="106" t="s">
        <v>999</v>
      </c>
      <c r="D52" s="121" t="s">
        <v>1580</v>
      </c>
      <c r="E52" s="106" t="s">
        <v>1583</v>
      </c>
      <c r="F52" s="106" t="s">
        <v>157</v>
      </c>
      <c r="G52" s="106" t="s">
        <v>158</v>
      </c>
      <c r="H52" s="106" t="s">
        <v>188</v>
      </c>
      <c r="I52" s="106" t="s">
        <v>164</v>
      </c>
      <c r="J52" s="106" t="s">
        <v>72</v>
      </c>
      <c r="K52" s="2"/>
      <c r="L52" s="101">
        <v>45716</v>
      </c>
      <c r="M52" s="106" t="s">
        <v>1584</v>
      </c>
      <c r="N52" s="106" t="s">
        <v>1585</v>
      </c>
      <c r="O52" s="107">
        <v>45698</v>
      </c>
      <c r="P52" s="106" t="s">
        <v>200</v>
      </c>
      <c r="Q52" s="106" t="s">
        <v>2425</v>
      </c>
      <c r="R52" s="106" t="s">
        <v>2426</v>
      </c>
      <c r="S52" s="106" t="s">
        <v>2427</v>
      </c>
      <c r="T52" s="106" t="s">
        <v>2428</v>
      </c>
      <c r="U52" s="122"/>
      <c r="V52"/>
      <c r="W52"/>
    </row>
    <row r="53" spans="1:23" s="33" customFormat="1" ht="128.25">
      <c r="A53" s="90">
        <f t="shared" si="0"/>
        <v>48</v>
      </c>
      <c r="B53" s="106" t="s">
        <v>333</v>
      </c>
      <c r="C53" s="106" t="s">
        <v>999</v>
      </c>
      <c r="D53" s="121" t="s">
        <v>1581</v>
      </c>
      <c r="E53" s="106" t="s">
        <v>1583</v>
      </c>
      <c r="F53" s="106" t="s">
        <v>157</v>
      </c>
      <c r="G53" s="106" t="s">
        <v>158</v>
      </c>
      <c r="H53" s="106" t="s">
        <v>188</v>
      </c>
      <c r="I53" s="106" t="s">
        <v>164</v>
      </c>
      <c r="J53" s="106" t="s">
        <v>72</v>
      </c>
      <c r="K53" s="2"/>
      <c r="L53" s="101">
        <v>45716</v>
      </c>
      <c r="M53" s="106" t="s">
        <v>1584</v>
      </c>
      <c r="N53" s="106" t="s">
        <v>1585</v>
      </c>
      <c r="O53" s="107">
        <v>45698</v>
      </c>
      <c r="P53" s="106" t="s">
        <v>200</v>
      </c>
      <c r="Q53" s="106" t="s">
        <v>2425</v>
      </c>
      <c r="R53" s="106" t="s">
        <v>2426</v>
      </c>
      <c r="S53" s="106" t="s">
        <v>2427</v>
      </c>
      <c r="T53" s="106" t="s">
        <v>2428</v>
      </c>
      <c r="U53" s="122"/>
      <c r="V53"/>
      <c r="W53"/>
    </row>
    <row r="54" spans="1:23" s="33" customFormat="1" ht="128.25">
      <c r="A54" s="90">
        <f t="shared" si="0"/>
        <v>49</v>
      </c>
      <c r="B54" s="106" t="s">
        <v>333</v>
      </c>
      <c r="C54" s="106" t="s">
        <v>999</v>
      </c>
      <c r="D54" s="121" t="s">
        <v>1582</v>
      </c>
      <c r="E54" s="106" t="s">
        <v>1583</v>
      </c>
      <c r="F54" s="106" t="s">
        <v>157</v>
      </c>
      <c r="G54" s="106" t="s">
        <v>158</v>
      </c>
      <c r="H54" s="106" t="s">
        <v>188</v>
      </c>
      <c r="I54" s="106" t="s">
        <v>164</v>
      </c>
      <c r="J54" s="106" t="s">
        <v>72</v>
      </c>
      <c r="K54" s="2"/>
      <c r="L54" s="101">
        <v>45762</v>
      </c>
      <c r="M54" s="106" t="s">
        <v>1584</v>
      </c>
      <c r="N54" s="106" t="s">
        <v>1585</v>
      </c>
      <c r="O54" s="107">
        <v>45698</v>
      </c>
      <c r="P54" s="106" t="s">
        <v>200</v>
      </c>
      <c r="Q54" s="106" t="s">
        <v>2425</v>
      </c>
      <c r="R54" s="106" t="s">
        <v>2426</v>
      </c>
      <c r="S54" s="106" t="s">
        <v>2427</v>
      </c>
      <c r="T54" s="106" t="s">
        <v>2428</v>
      </c>
      <c r="U54" s="122"/>
      <c r="V54"/>
      <c r="W54"/>
    </row>
    <row r="55" spans="1:23" s="33" customFormat="1">
      <c r="A55" s="90">
        <f t="shared" si="0"/>
        <v>50</v>
      </c>
      <c r="B55" s="2"/>
      <c r="C55" s="2"/>
      <c r="D55" s="2"/>
      <c r="E55" s="2"/>
      <c r="F55" s="2"/>
      <c r="G55" s="2"/>
      <c r="H55" s="106"/>
      <c r="I55" s="106"/>
      <c r="J55" s="106"/>
      <c r="K55" s="2"/>
      <c r="L55" s="101"/>
      <c r="M55" s="2"/>
      <c r="N55" s="2"/>
      <c r="O55" s="101"/>
      <c r="P55" s="2"/>
      <c r="Q55" s="2"/>
      <c r="R55" s="2"/>
      <c r="S55" s="2"/>
      <c r="T55" s="2"/>
      <c r="U55" s="92"/>
      <c r="V55"/>
      <c r="W55"/>
    </row>
    <row r="56" spans="1:23" s="33" customFormat="1">
      <c r="A56" s="90">
        <f t="shared" si="0"/>
        <v>51</v>
      </c>
      <c r="B56" s="2"/>
      <c r="C56" s="2"/>
      <c r="D56" s="2"/>
      <c r="E56" s="2"/>
      <c r="F56" s="2"/>
      <c r="G56" s="2"/>
      <c r="H56" s="106"/>
      <c r="I56" s="106"/>
      <c r="J56" s="106"/>
      <c r="K56" s="2"/>
      <c r="L56" s="101"/>
      <c r="M56" s="2"/>
      <c r="N56" s="2"/>
      <c r="O56" s="101"/>
      <c r="P56" s="2"/>
      <c r="Q56" s="2"/>
      <c r="R56" s="2"/>
      <c r="S56" s="2"/>
      <c r="T56" s="2"/>
      <c r="U56" s="92"/>
      <c r="V56"/>
      <c r="W56"/>
    </row>
    <row r="57" spans="1:23" s="33" customFormat="1">
      <c r="A57" s="90">
        <f t="shared" si="0"/>
        <v>52</v>
      </c>
      <c r="B57" s="2"/>
      <c r="C57" s="2"/>
      <c r="D57" s="2"/>
      <c r="E57" s="2"/>
      <c r="F57" s="2"/>
      <c r="G57" s="2"/>
      <c r="H57" s="106"/>
      <c r="I57" s="106"/>
      <c r="J57" s="106"/>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9 S55:S2005">
    <cfRule type="duplicateValues" dxfId="331" priority="46"/>
  </conditionalFormatting>
  <conditionalFormatting sqref="S10">
    <cfRule type="duplicateValues" dxfId="330" priority="45"/>
  </conditionalFormatting>
  <conditionalFormatting sqref="S11">
    <cfRule type="duplicateValues" dxfId="329" priority="44"/>
  </conditionalFormatting>
  <conditionalFormatting sqref="S12">
    <cfRule type="duplicateValues" dxfId="328" priority="43"/>
  </conditionalFormatting>
  <conditionalFormatting sqref="S13">
    <cfRule type="duplicateValues" dxfId="327" priority="42"/>
  </conditionalFormatting>
  <conditionalFormatting sqref="S14">
    <cfRule type="duplicateValues" dxfId="326" priority="41"/>
  </conditionalFormatting>
  <conditionalFormatting sqref="S15">
    <cfRule type="duplicateValues" dxfId="325" priority="40"/>
  </conditionalFormatting>
  <conditionalFormatting sqref="S16">
    <cfRule type="duplicateValues" dxfId="324" priority="39"/>
  </conditionalFormatting>
  <conditionalFormatting sqref="S17">
    <cfRule type="duplicateValues" dxfId="323" priority="38"/>
  </conditionalFormatting>
  <conditionalFormatting sqref="S18">
    <cfRule type="duplicateValues" dxfId="322" priority="37"/>
  </conditionalFormatting>
  <conditionalFormatting sqref="S19">
    <cfRule type="duplicateValues" dxfId="321" priority="36"/>
  </conditionalFormatting>
  <conditionalFormatting sqref="S20">
    <cfRule type="duplicateValues" dxfId="320" priority="35"/>
  </conditionalFormatting>
  <conditionalFormatting sqref="S21">
    <cfRule type="duplicateValues" dxfId="319" priority="34"/>
  </conditionalFormatting>
  <conditionalFormatting sqref="S22">
    <cfRule type="duplicateValues" dxfId="318" priority="33"/>
  </conditionalFormatting>
  <conditionalFormatting sqref="S23">
    <cfRule type="duplicateValues" dxfId="317" priority="32"/>
  </conditionalFormatting>
  <conditionalFormatting sqref="S24">
    <cfRule type="duplicateValues" dxfId="316" priority="31"/>
  </conditionalFormatting>
  <conditionalFormatting sqref="S25">
    <cfRule type="duplicateValues" dxfId="315" priority="30"/>
  </conditionalFormatting>
  <conditionalFormatting sqref="S26">
    <cfRule type="duplicateValues" dxfId="314" priority="29"/>
  </conditionalFormatting>
  <conditionalFormatting sqref="S27">
    <cfRule type="duplicateValues" dxfId="313" priority="28"/>
  </conditionalFormatting>
  <conditionalFormatting sqref="S28">
    <cfRule type="duplicateValues" dxfId="312" priority="27"/>
  </conditionalFormatting>
  <conditionalFormatting sqref="S29">
    <cfRule type="duplicateValues" dxfId="311" priority="26"/>
  </conditionalFormatting>
  <conditionalFormatting sqref="S30">
    <cfRule type="duplicateValues" dxfId="310" priority="25"/>
  </conditionalFormatting>
  <conditionalFormatting sqref="S31">
    <cfRule type="duplicateValues" dxfId="309" priority="24"/>
  </conditionalFormatting>
  <conditionalFormatting sqref="S32">
    <cfRule type="duplicateValues" dxfId="308" priority="23"/>
  </conditionalFormatting>
  <conditionalFormatting sqref="S33">
    <cfRule type="duplicateValues" dxfId="307" priority="22"/>
  </conditionalFormatting>
  <conditionalFormatting sqref="S34">
    <cfRule type="duplicateValues" dxfId="306" priority="21"/>
  </conditionalFormatting>
  <conditionalFormatting sqref="S35">
    <cfRule type="duplicateValues" dxfId="305" priority="20"/>
  </conditionalFormatting>
  <conditionalFormatting sqref="S36">
    <cfRule type="duplicateValues" dxfId="304" priority="19"/>
  </conditionalFormatting>
  <conditionalFormatting sqref="S37">
    <cfRule type="duplicateValues" dxfId="303" priority="18"/>
  </conditionalFormatting>
  <conditionalFormatting sqref="S38">
    <cfRule type="duplicateValues" dxfId="302" priority="17"/>
  </conditionalFormatting>
  <conditionalFormatting sqref="S39">
    <cfRule type="duplicateValues" dxfId="301" priority="16"/>
  </conditionalFormatting>
  <conditionalFormatting sqref="S40">
    <cfRule type="duplicateValues" dxfId="300" priority="15"/>
  </conditionalFormatting>
  <conditionalFormatting sqref="S41">
    <cfRule type="duplicateValues" dxfId="299" priority="14"/>
  </conditionalFormatting>
  <conditionalFormatting sqref="S42">
    <cfRule type="duplicateValues" dxfId="298" priority="13"/>
  </conditionalFormatting>
  <conditionalFormatting sqref="S43">
    <cfRule type="duplicateValues" dxfId="297" priority="12"/>
  </conditionalFormatting>
  <conditionalFormatting sqref="S44">
    <cfRule type="duplicateValues" dxfId="296" priority="11"/>
  </conditionalFormatting>
  <conditionalFormatting sqref="S45">
    <cfRule type="duplicateValues" dxfId="295" priority="10"/>
  </conditionalFormatting>
  <conditionalFormatting sqref="S46">
    <cfRule type="duplicateValues" dxfId="294" priority="9"/>
  </conditionalFormatting>
  <conditionalFormatting sqref="S47">
    <cfRule type="duplicateValues" dxfId="293" priority="8"/>
  </conditionalFormatting>
  <conditionalFormatting sqref="S48">
    <cfRule type="duplicateValues" dxfId="292" priority="7"/>
  </conditionalFormatting>
  <conditionalFormatting sqref="S49">
    <cfRule type="duplicateValues" dxfId="291" priority="6"/>
  </conditionalFormatting>
  <conditionalFormatting sqref="S50">
    <cfRule type="duplicateValues" dxfId="290" priority="5"/>
  </conditionalFormatting>
  <conditionalFormatting sqref="S51">
    <cfRule type="duplicateValues" dxfId="289" priority="4"/>
  </conditionalFormatting>
  <conditionalFormatting sqref="S52">
    <cfRule type="duplicateValues" dxfId="288" priority="3"/>
  </conditionalFormatting>
  <conditionalFormatting sqref="S53">
    <cfRule type="duplicateValues" dxfId="287" priority="2"/>
  </conditionalFormatting>
  <conditionalFormatting sqref="S54">
    <cfRule type="duplicateValues" dxfId="286"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5" zoomScaleNormal="55" workbookViewId="0">
      <pane xSplit="4" ySplit="6" topLeftCell="M7" activePane="bottomRight" state="frozen"/>
      <selection pane="topRight" activeCell="J1985" sqref="J1985"/>
      <selection pane="bottomLeft" activeCell="J1985" sqref="J1985"/>
      <selection pane="bottomRight" activeCell="T13" sqref="T13"/>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83" t="e" vm="1">
        <v>#VALUE!</v>
      </c>
      <c r="B1" s="183"/>
      <c r="C1" s="183"/>
      <c r="D1" s="183"/>
      <c r="E1" s="183"/>
      <c r="F1" s="183"/>
      <c r="G1" s="183"/>
      <c r="H1" s="183"/>
      <c r="I1" s="183"/>
      <c r="J1" s="183"/>
      <c r="K1" s="183"/>
      <c r="L1" s="183"/>
      <c r="M1" s="183"/>
      <c r="N1" s="183"/>
      <c r="O1" s="183"/>
      <c r="P1" s="183"/>
      <c r="Q1" s="183"/>
      <c r="R1" s="183"/>
      <c r="S1" s="183"/>
      <c r="T1" s="183"/>
      <c r="U1" s="183"/>
      <c r="V1" s="183"/>
      <c r="W1" s="183"/>
    </row>
    <row r="2" spans="1:23 16381:16382"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81:16382" ht="20.25">
      <c r="A3" s="184" t="s">
        <v>1387</v>
      </c>
      <c r="B3" s="185"/>
      <c r="C3" s="185"/>
      <c r="D3" s="185"/>
      <c r="E3" s="185"/>
      <c r="F3" s="185"/>
      <c r="G3" s="185"/>
      <c r="H3" s="185"/>
      <c r="I3" s="185"/>
      <c r="J3" s="185"/>
      <c r="K3" s="185"/>
      <c r="L3" s="185"/>
      <c r="M3" s="185"/>
      <c r="N3" s="185"/>
      <c r="O3" s="185"/>
      <c r="P3" s="185"/>
      <c r="Q3" s="185"/>
      <c r="R3" s="185"/>
      <c r="S3" s="185"/>
      <c r="T3" s="185"/>
      <c r="U3" s="185"/>
      <c r="V3" s="185"/>
      <c r="W3" s="185"/>
    </row>
    <row r="4" spans="1:23 16381:16382"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c r="A6" s="90">
        <v>1</v>
      </c>
      <c r="B6" s="106" t="s">
        <v>333</v>
      </c>
      <c r="C6" s="106" t="s">
        <v>999</v>
      </c>
      <c r="D6" s="106" t="s">
        <v>1478</v>
      </c>
      <c r="E6" s="106" t="s">
        <v>1479</v>
      </c>
      <c r="F6" s="106" t="s">
        <v>157</v>
      </c>
      <c r="G6" s="106" t="s">
        <v>158</v>
      </c>
      <c r="H6" s="106" t="s">
        <v>232</v>
      </c>
      <c r="I6" s="106" t="s">
        <v>166</v>
      </c>
      <c r="J6" s="106" t="s">
        <v>78</v>
      </c>
      <c r="K6" s="106"/>
      <c r="L6" s="107">
        <v>45808</v>
      </c>
      <c r="M6" s="106" t="s">
        <v>1480</v>
      </c>
      <c r="N6" s="106" t="s">
        <v>1481</v>
      </c>
      <c r="O6" s="107">
        <v>45812</v>
      </c>
      <c r="P6" s="106" t="s">
        <v>200</v>
      </c>
      <c r="Q6" s="106" t="s">
        <v>1963</v>
      </c>
      <c r="R6" s="106"/>
      <c r="S6" s="106" t="s">
        <v>1964</v>
      </c>
      <c r="T6" s="106" t="s">
        <v>1965</v>
      </c>
      <c r="U6" s="122" t="s">
        <v>1966</v>
      </c>
      <c r="V6"/>
      <c r="W6"/>
      <c r="XFA6" s="37"/>
      <c r="XFB6" s="3"/>
    </row>
    <row r="7" spans="1:23 16381:16382" s="33" customFormat="1" ht="114">
      <c r="A7" s="90">
        <f>+A6+1</f>
        <v>2</v>
      </c>
      <c r="B7" s="106" t="s">
        <v>333</v>
      </c>
      <c r="C7" s="106" t="s">
        <v>999</v>
      </c>
      <c r="D7" s="106" t="s">
        <v>1482</v>
      </c>
      <c r="E7" s="106" t="s">
        <v>1479</v>
      </c>
      <c r="F7" s="106" t="s">
        <v>157</v>
      </c>
      <c r="G7" s="106" t="s">
        <v>158</v>
      </c>
      <c r="H7" s="106" t="s">
        <v>232</v>
      </c>
      <c r="I7" s="106" t="s">
        <v>166</v>
      </c>
      <c r="J7" s="106" t="s">
        <v>78</v>
      </c>
      <c r="K7" s="106"/>
      <c r="L7" s="107">
        <v>45808</v>
      </c>
      <c r="M7" s="106" t="s">
        <v>1483</v>
      </c>
      <c r="N7" s="106" t="s">
        <v>1481</v>
      </c>
      <c r="O7" s="107">
        <v>45814</v>
      </c>
      <c r="P7" s="106" t="s">
        <v>200</v>
      </c>
      <c r="Q7" s="106" t="s">
        <v>1967</v>
      </c>
      <c r="R7" s="106"/>
      <c r="S7" s="106" t="s">
        <v>1968</v>
      </c>
      <c r="T7" s="106" t="s">
        <v>1969</v>
      </c>
      <c r="U7" s="122" t="s">
        <v>1970</v>
      </c>
      <c r="V7"/>
      <c r="W7"/>
      <c r="XFA7" s="37"/>
      <c r="XFB7" s="3"/>
    </row>
    <row r="8" spans="1:23 16381:16382" s="33" customFormat="1" ht="99.75">
      <c r="A8" s="90">
        <f t="shared" ref="A8:A71" si="0">+A7+1</f>
        <v>3</v>
      </c>
      <c r="B8" s="106" t="s">
        <v>333</v>
      </c>
      <c r="C8" s="106" t="s">
        <v>999</v>
      </c>
      <c r="D8" s="106" t="s">
        <v>1484</v>
      </c>
      <c r="E8" s="106" t="s">
        <v>1479</v>
      </c>
      <c r="F8" s="106" t="s">
        <v>157</v>
      </c>
      <c r="G8" s="106" t="s">
        <v>158</v>
      </c>
      <c r="H8" s="106" t="s">
        <v>232</v>
      </c>
      <c r="I8" s="106" t="s">
        <v>166</v>
      </c>
      <c r="J8" s="106" t="s">
        <v>78</v>
      </c>
      <c r="K8" s="106"/>
      <c r="L8" s="107">
        <v>45808</v>
      </c>
      <c r="M8" s="106" t="s">
        <v>1485</v>
      </c>
      <c r="N8" s="106" t="s">
        <v>1481</v>
      </c>
      <c r="O8" s="107">
        <v>45729</v>
      </c>
      <c r="P8" s="106" t="s">
        <v>200</v>
      </c>
      <c r="Q8" s="106" t="s">
        <v>1971</v>
      </c>
      <c r="R8" s="106"/>
      <c r="S8" s="106" t="s">
        <v>1972</v>
      </c>
      <c r="T8" s="106" t="s">
        <v>1973</v>
      </c>
      <c r="U8" s="122" t="s">
        <v>1974</v>
      </c>
      <c r="V8"/>
      <c r="W8"/>
      <c r="XFA8" s="37"/>
      <c r="XFB8" s="3"/>
    </row>
    <row r="9" spans="1:23 16381:16382" s="33" customFormat="1" ht="142.5">
      <c r="A9" s="90">
        <f t="shared" si="0"/>
        <v>4</v>
      </c>
      <c r="B9" s="106" t="s">
        <v>333</v>
      </c>
      <c r="C9" s="106" t="s">
        <v>999</v>
      </c>
      <c r="D9" s="106" t="s">
        <v>1486</v>
      </c>
      <c r="E9" s="106" t="s">
        <v>1487</v>
      </c>
      <c r="F9" s="106" t="s">
        <v>157</v>
      </c>
      <c r="G9" s="106" t="s">
        <v>158</v>
      </c>
      <c r="H9" s="106" t="s">
        <v>188</v>
      </c>
      <c r="I9" s="106" t="s">
        <v>166</v>
      </c>
      <c r="J9" s="106" t="s">
        <v>79</v>
      </c>
      <c r="K9" s="106"/>
      <c r="L9" s="107">
        <v>45808</v>
      </c>
      <c r="M9" s="106" t="s">
        <v>1488</v>
      </c>
      <c r="N9" s="106" t="s">
        <v>1481</v>
      </c>
      <c r="O9" s="107">
        <v>45819</v>
      </c>
      <c r="P9" s="106" t="s">
        <v>233</v>
      </c>
      <c r="Q9" s="106" t="s">
        <v>1975</v>
      </c>
      <c r="R9" s="106"/>
      <c r="S9" s="106" t="s">
        <v>1976</v>
      </c>
      <c r="T9" s="106" t="s">
        <v>1977</v>
      </c>
      <c r="U9" s="122" t="s">
        <v>1978</v>
      </c>
      <c r="V9"/>
      <c r="W9"/>
      <c r="XFA9" s="37"/>
      <c r="XFB9" s="3"/>
    </row>
    <row r="10" spans="1:23 16381:16382" s="33" customFormat="1" ht="142.5">
      <c r="A10" s="90">
        <f t="shared" si="0"/>
        <v>5</v>
      </c>
      <c r="B10" s="106" t="s">
        <v>333</v>
      </c>
      <c r="C10" s="106" t="s">
        <v>999</v>
      </c>
      <c r="D10" s="106" t="s">
        <v>1489</v>
      </c>
      <c r="E10" s="106" t="s">
        <v>1408</v>
      </c>
      <c r="F10" s="106" t="s">
        <v>157</v>
      </c>
      <c r="G10" s="106" t="s">
        <v>158</v>
      </c>
      <c r="H10" s="106" t="s">
        <v>188</v>
      </c>
      <c r="I10" s="106" t="s">
        <v>166</v>
      </c>
      <c r="J10" s="106" t="s">
        <v>79</v>
      </c>
      <c r="K10" s="106"/>
      <c r="L10" s="107">
        <v>45808</v>
      </c>
      <c r="M10" s="106" t="s">
        <v>1488</v>
      </c>
      <c r="N10" s="106" t="s">
        <v>1481</v>
      </c>
      <c r="O10" s="107">
        <v>45812</v>
      </c>
      <c r="P10" s="106" t="s">
        <v>233</v>
      </c>
      <c r="Q10" s="106" t="s">
        <v>1979</v>
      </c>
      <c r="R10" s="106"/>
      <c r="S10" s="106" t="s">
        <v>1980</v>
      </c>
      <c r="T10" s="106" t="s">
        <v>1981</v>
      </c>
      <c r="U10" s="122" t="s">
        <v>1978</v>
      </c>
      <c r="V10"/>
      <c r="W10"/>
      <c r="XFA10" s="37"/>
      <c r="XFB10" s="3"/>
    </row>
    <row r="11" spans="1:23 16381:16382" s="33" customFormat="1" ht="142.5">
      <c r="A11" s="90">
        <f t="shared" si="0"/>
        <v>6</v>
      </c>
      <c r="B11" s="106" t="s">
        <v>333</v>
      </c>
      <c r="C11" s="106" t="s">
        <v>999</v>
      </c>
      <c r="D11" s="106" t="s">
        <v>1490</v>
      </c>
      <c r="E11" s="106" t="s">
        <v>1408</v>
      </c>
      <c r="F11" s="106" t="s">
        <v>157</v>
      </c>
      <c r="G11" s="106" t="s">
        <v>158</v>
      </c>
      <c r="H11" s="106" t="s">
        <v>188</v>
      </c>
      <c r="I11" s="106" t="s">
        <v>166</v>
      </c>
      <c r="J11" s="106" t="s">
        <v>79</v>
      </c>
      <c r="K11" s="106"/>
      <c r="L11" s="107">
        <v>45808</v>
      </c>
      <c r="M11" s="106" t="s">
        <v>1488</v>
      </c>
      <c r="N11" s="106" t="s">
        <v>1481</v>
      </c>
      <c r="O11" s="107">
        <v>45812</v>
      </c>
      <c r="P11" s="106" t="s">
        <v>233</v>
      </c>
      <c r="Q11" s="106" t="s">
        <v>1982</v>
      </c>
      <c r="R11" s="106"/>
      <c r="S11" s="106" t="s">
        <v>1983</v>
      </c>
      <c r="T11" s="106" t="s">
        <v>1984</v>
      </c>
      <c r="U11" s="122" t="s">
        <v>1978</v>
      </c>
      <c r="V11"/>
      <c r="W11"/>
      <c r="XFA11" s="37"/>
      <c r="XFB11" s="3"/>
    </row>
    <row r="12" spans="1:23 16381:16382" s="33" customFormat="1" ht="71.25">
      <c r="A12" s="90">
        <f t="shared" si="0"/>
        <v>7</v>
      </c>
      <c r="B12" s="106" t="s">
        <v>333</v>
      </c>
      <c r="C12" s="106" t="s">
        <v>999</v>
      </c>
      <c r="D12" s="106" t="s">
        <v>1549</v>
      </c>
      <c r="E12" s="106" t="s">
        <v>1408</v>
      </c>
      <c r="F12" s="106" t="s">
        <v>176</v>
      </c>
      <c r="G12" s="106" t="s">
        <v>177</v>
      </c>
      <c r="H12" s="106" t="s">
        <v>203</v>
      </c>
      <c r="I12" s="106" t="s">
        <v>166</v>
      </c>
      <c r="J12" s="106" t="s">
        <v>78</v>
      </c>
      <c r="K12" s="106"/>
      <c r="L12" s="107">
        <v>45790</v>
      </c>
      <c r="M12" s="106" t="s">
        <v>1409</v>
      </c>
      <c r="N12" s="106" t="s">
        <v>1410</v>
      </c>
      <c r="O12" s="107">
        <v>45773</v>
      </c>
      <c r="P12" s="106" t="s">
        <v>172</v>
      </c>
      <c r="Q12" s="106" t="s">
        <v>1672</v>
      </c>
      <c r="R12" s="106" t="s">
        <v>1673</v>
      </c>
      <c r="S12" s="106" t="s">
        <v>2048</v>
      </c>
      <c r="T12" s="106" t="s">
        <v>1628</v>
      </c>
      <c r="U12" s="122"/>
      <c r="V12"/>
      <c r="W12"/>
      <c r="XFA12" s="37"/>
      <c r="XFB12" s="3"/>
    </row>
    <row r="13" spans="1:23 16381:16382" s="33" customFormat="1" ht="85.5">
      <c r="A13" s="90">
        <f t="shared" si="0"/>
        <v>8</v>
      </c>
      <c r="B13" s="106" t="s">
        <v>333</v>
      </c>
      <c r="C13" s="106" t="s">
        <v>999</v>
      </c>
      <c r="D13" s="106" t="s">
        <v>2019</v>
      </c>
      <c r="E13" s="106" t="s">
        <v>1408</v>
      </c>
      <c r="F13" s="106" t="s">
        <v>176</v>
      </c>
      <c r="G13" s="106" t="s">
        <v>177</v>
      </c>
      <c r="H13" s="106" t="s">
        <v>203</v>
      </c>
      <c r="I13" s="106" t="s">
        <v>166</v>
      </c>
      <c r="J13" s="106" t="s">
        <v>78</v>
      </c>
      <c r="K13" s="106"/>
      <c r="L13" s="107">
        <v>45790</v>
      </c>
      <c r="M13" s="106" t="s">
        <v>1409</v>
      </c>
      <c r="N13" s="106" t="s">
        <v>1410</v>
      </c>
      <c r="O13" s="107">
        <v>45770</v>
      </c>
      <c r="P13" s="106" t="s">
        <v>172</v>
      </c>
      <c r="Q13" s="106" t="s">
        <v>2062</v>
      </c>
      <c r="R13" s="106" t="s">
        <v>2061</v>
      </c>
      <c r="S13" s="106" t="s">
        <v>2063</v>
      </c>
      <c r="T13" s="106" t="s">
        <v>2064</v>
      </c>
      <c r="U13" s="122" t="s">
        <v>1995</v>
      </c>
      <c r="V13"/>
      <c r="W13"/>
      <c r="XFA13" s="37"/>
      <c r="XFB13" s="3"/>
    </row>
    <row r="14" spans="1:23 16381:16382" s="33" customFormat="1" ht="85.5">
      <c r="A14" s="90">
        <f t="shared" si="0"/>
        <v>9</v>
      </c>
      <c r="B14" s="106" t="s">
        <v>333</v>
      </c>
      <c r="C14" s="106" t="s">
        <v>999</v>
      </c>
      <c r="D14" s="109" t="s">
        <v>1530</v>
      </c>
      <c r="E14" s="106" t="s">
        <v>1408</v>
      </c>
      <c r="F14" s="106" t="s">
        <v>176</v>
      </c>
      <c r="G14" s="106" t="s">
        <v>177</v>
      </c>
      <c r="H14" s="106" t="s">
        <v>199</v>
      </c>
      <c r="I14" s="106" t="s">
        <v>166</v>
      </c>
      <c r="J14" s="106" t="s">
        <v>78</v>
      </c>
      <c r="K14" s="106"/>
      <c r="L14" s="107">
        <v>45972</v>
      </c>
      <c r="M14" s="106" t="s">
        <v>1409</v>
      </c>
      <c r="N14" s="106" t="s">
        <v>1410</v>
      </c>
      <c r="O14" s="107"/>
      <c r="P14" s="106"/>
      <c r="Q14" s="106"/>
      <c r="R14" s="106"/>
      <c r="S14" s="106"/>
      <c r="T14" s="106"/>
      <c r="U14" s="122" t="s">
        <v>1995</v>
      </c>
      <c r="V14"/>
      <c r="W14"/>
      <c r="XFA14" s="37"/>
      <c r="XFB14" s="3"/>
    </row>
    <row r="15" spans="1:23 16381:16382" s="33" customFormat="1" ht="85.5">
      <c r="A15" s="90">
        <f t="shared" si="0"/>
        <v>10</v>
      </c>
      <c r="B15" s="106" t="s">
        <v>333</v>
      </c>
      <c r="C15" s="106" t="s">
        <v>999</v>
      </c>
      <c r="D15" s="109" t="s">
        <v>1531</v>
      </c>
      <c r="E15" s="106" t="s">
        <v>1408</v>
      </c>
      <c r="F15" s="106" t="s">
        <v>176</v>
      </c>
      <c r="G15" s="106" t="s">
        <v>177</v>
      </c>
      <c r="H15" s="106" t="s">
        <v>199</v>
      </c>
      <c r="I15" s="106" t="s">
        <v>166</v>
      </c>
      <c r="J15" s="106" t="s">
        <v>78</v>
      </c>
      <c r="K15" s="106"/>
      <c r="L15" s="107">
        <v>45979</v>
      </c>
      <c r="M15" s="106" t="s">
        <v>1409</v>
      </c>
      <c r="N15" s="106" t="s">
        <v>1410</v>
      </c>
      <c r="O15" s="101"/>
      <c r="P15" s="2"/>
      <c r="Q15" s="2"/>
      <c r="R15" s="2"/>
      <c r="S15" s="2"/>
      <c r="T15" s="2"/>
      <c r="U15" s="92" t="s">
        <v>2397</v>
      </c>
      <c r="V15"/>
      <c r="W15"/>
      <c r="XFA15" s="37"/>
      <c r="XFB15" s="3"/>
    </row>
    <row r="16" spans="1:23 16381:16382" s="33" customFormat="1" ht="85.5">
      <c r="A16" s="90">
        <f t="shared" si="0"/>
        <v>11</v>
      </c>
      <c r="B16" s="106" t="s">
        <v>333</v>
      </c>
      <c r="C16" s="106" t="s">
        <v>999</v>
      </c>
      <c r="D16" s="109" t="s">
        <v>1550</v>
      </c>
      <c r="E16" s="106" t="s">
        <v>1408</v>
      </c>
      <c r="F16" s="106" t="s">
        <v>176</v>
      </c>
      <c r="G16" s="106" t="s">
        <v>177</v>
      </c>
      <c r="H16" s="106" t="s">
        <v>199</v>
      </c>
      <c r="I16" s="106" t="s">
        <v>166</v>
      </c>
      <c r="J16" s="106" t="s">
        <v>78</v>
      </c>
      <c r="K16" s="106"/>
      <c r="L16" s="107">
        <v>45965</v>
      </c>
      <c r="M16" s="106" t="s">
        <v>1409</v>
      </c>
      <c r="N16" s="106" t="s">
        <v>1410</v>
      </c>
      <c r="O16" s="101"/>
      <c r="P16" s="2"/>
      <c r="Q16" s="2"/>
      <c r="R16" s="2"/>
      <c r="S16" s="2"/>
      <c r="T16" s="2"/>
      <c r="U16" s="122" t="s">
        <v>2397</v>
      </c>
      <c r="V16"/>
      <c r="W16"/>
      <c r="XFA16" s="37"/>
      <c r="XFB16" s="3"/>
    </row>
    <row r="17" spans="1:23" s="33" customFormat="1">
      <c r="A17" s="90">
        <f t="shared" si="0"/>
        <v>12</v>
      </c>
      <c r="B17" s="2"/>
      <c r="C17" s="2"/>
      <c r="D17" s="2"/>
      <c r="E17" s="2"/>
      <c r="F17" s="2"/>
      <c r="G17" s="2"/>
      <c r="H17" s="2"/>
      <c r="I17" s="2"/>
      <c r="J17" s="2"/>
      <c r="K17" s="2"/>
      <c r="L17" s="101"/>
      <c r="M17" s="2"/>
      <c r="N17" s="2"/>
      <c r="O17" s="101"/>
      <c r="P17" s="2"/>
      <c r="Q17" s="2"/>
      <c r="R17" s="2"/>
      <c r="S17" s="2"/>
      <c r="T17" s="2"/>
      <c r="U17" s="92"/>
      <c r="V17"/>
      <c r="W17"/>
    </row>
    <row r="18" spans="1:23" s="33" customFormat="1">
      <c r="A18" s="90">
        <f t="shared" si="0"/>
        <v>13</v>
      </c>
      <c r="B18" s="2"/>
      <c r="C18" s="2"/>
      <c r="D18" s="2"/>
      <c r="E18" s="2"/>
      <c r="F18" s="2"/>
      <c r="G18" s="2"/>
      <c r="H18" s="2"/>
      <c r="I18" s="2"/>
      <c r="J18" s="2"/>
      <c r="K18" s="2"/>
      <c r="L18" s="101"/>
      <c r="M18" s="2"/>
      <c r="N18" s="2"/>
      <c r="O18" s="101"/>
      <c r="P18" s="2"/>
      <c r="Q18" s="2"/>
      <c r="R18" s="2"/>
      <c r="S18" s="2"/>
      <c r="T18" s="2"/>
      <c r="U18" s="92"/>
      <c r="V18"/>
      <c r="W18"/>
    </row>
    <row r="19" spans="1:23" s="33" customFormat="1">
      <c r="A19" s="90">
        <f t="shared" si="0"/>
        <v>14</v>
      </c>
      <c r="B19" s="2"/>
      <c r="C19" s="2"/>
      <c r="D19" s="2"/>
      <c r="E19" s="2"/>
      <c r="F19" s="2"/>
      <c r="G19" s="2"/>
      <c r="H19" s="2"/>
      <c r="I19" s="2"/>
      <c r="J19" s="2"/>
      <c r="K19" s="2"/>
      <c r="L19" s="101"/>
      <c r="M19" s="2"/>
      <c r="N19" s="2"/>
      <c r="O19" s="101"/>
      <c r="P19" s="2"/>
      <c r="Q19" s="2"/>
      <c r="R19" s="2"/>
      <c r="S19" s="2"/>
      <c r="T19" s="2"/>
      <c r="U19" s="92"/>
      <c r="V19"/>
      <c r="W19"/>
    </row>
    <row r="20" spans="1:23" s="33" customFormat="1">
      <c r="A20" s="90">
        <f t="shared" si="0"/>
        <v>15</v>
      </c>
      <c r="B20" s="2"/>
      <c r="C20" s="2"/>
      <c r="D20" s="2"/>
      <c r="E20" s="2"/>
      <c r="F20" s="2"/>
      <c r="G20" s="2"/>
      <c r="H20" s="2"/>
      <c r="I20" s="2"/>
      <c r="J20" s="2"/>
      <c r="K20" s="2"/>
      <c r="L20" s="101"/>
      <c r="M20" s="2"/>
      <c r="N20" s="2"/>
      <c r="O20" s="101"/>
      <c r="P20" s="2"/>
      <c r="Q20" s="2"/>
      <c r="R20" s="2"/>
      <c r="S20" s="2"/>
      <c r="T20" s="2"/>
      <c r="U20" s="92"/>
      <c r="V20"/>
      <c r="W20"/>
    </row>
    <row r="21" spans="1:23" s="33" customFormat="1">
      <c r="A21" s="90">
        <f t="shared" si="0"/>
        <v>16</v>
      </c>
      <c r="B21" s="2"/>
      <c r="C21" s="2"/>
      <c r="D21" s="2"/>
      <c r="E21" s="2"/>
      <c r="F21" s="2"/>
      <c r="G21" s="2"/>
      <c r="H21" s="2"/>
      <c r="I21" s="2"/>
      <c r="J21" s="2"/>
      <c r="K21" s="2"/>
      <c r="L21" s="101"/>
      <c r="M21" s="2"/>
      <c r="N21" s="2"/>
      <c r="O21" s="101"/>
      <c r="P21" s="2"/>
      <c r="Q21" s="2"/>
      <c r="R21" s="2"/>
      <c r="S21" s="2"/>
      <c r="T21" s="2"/>
      <c r="U21" s="92"/>
      <c r="V21"/>
      <c r="W21"/>
    </row>
    <row r="22" spans="1:23" s="33" customFormat="1">
      <c r="A22" s="90">
        <f t="shared" si="0"/>
        <v>17</v>
      </c>
      <c r="B22" s="2"/>
      <c r="C22" s="2"/>
      <c r="D22" s="2"/>
      <c r="E22" s="2"/>
      <c r="F22" s="2"/>
      <c r="G22" s="2"/>
      <c r="H22" s="2"/>
      <c r="I22" s="2"/>
      <c r="J22" s="2"/>
      <c r="K22" s="2"/>
      <c r="L22" s="101"/>
      <c r="M22" s="2"/>
      <c r="N22" s="2"/>
      <c r="O22" s="101"/>
      <c r="P22" s="2"/>
      <c r="Q22" s="2"/>
      <c r="R22" s="2"/>
      <c r="S22" s="2"/>
      <c r="T22" s="2"/>
      <c r="U22" s="92"/>
      <c r="V22"/>
      <c r="W22"/>
    </row>
    <row r="23" spans="1:23" s="33" customFormat="1">
      <c r="A23" s="90">
        <f t="shared" si="0"/>
        <v>18</v>
      </c>
      <c r="B23" s="2"/>
      <c r="C23" s="2"/>
      <c r="D23" s="2"/>
      <c r="E23" s="2"/>
      <c r="F23" s="2"/>
      <c r="G23" s="2"/>
      <c r="H23" s="2"/>
      <c r="I23" s="2"/>
      <c r="J23" s="2"/>
      <c r="K23" s="2"/>
      <c r="L23" s="101"/>
      <c r="M23" s="2"/>
      <c r="N23" s="2"/>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15:S2005">
    <cfRule type="duplicateValues" dxfId="261" priority="6"/>
  </conditionalFormatting>
  <conditionalFormatting sqref="S12">
    <cfRule type="duplicateValues" dxfId="260" priority="5"/>
  </conditionalFormatting>
  <conditionalFormatting sqref="S14">
    <cfRule type="duplicateValues" dxfId="259" priority="3"/>
  </conditionalFormatting>
  <conditionalFormatting sqref="S6:S11">
    <cfRule type="duplicateValues" dxfId="258" priority="2"/>
  </conditionalFormatting>
  <conditionalFormatting sqref="S13">
    <cfRule type="duplicateValues" dxfId="257"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57" zoomScaleNormal="57" workbookViewId="0">
      <pane xSplit="4" ySplit="6" topLeftCell="O7" activePane="bottomRight" state="frozen"/>
      <selection pane="topRight" activeCell="J1985" sqref="J1985"/>
      <selection pane="bottomLeft" activeCell="J1985" sqref="J1985"/>
      <selection pane="bottomRight" activeCell="R9" sqref="R9"/>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83" t="e" vm="1">
        <v>#VALUE!</v>
      </c>
      <c r="B1" s="183"/>
      <c r="C1" s="183"/>
      <c r="D1" s="183"/>
      <c r="E1" s="183"/>
      <c r="F1" s="183"/>
      <c r="G1" s="183"/>
      <c r="H1" s="183"/>
      <c r="I1" s="183"/>
      <c r="J1" s="183"/>
      <c r="K1" s="183"/>
      <c r="L1" s="183"/>
      <c r="M1" s="183"/>
      <c r="N1" s="183"/>
      <c r="O1" s="183"/>
      <c r="P1" s="183"/>
      <c r="Q1" s="183"/>
      <c r="R1" s="183"/>
      <c r="S1" s="183"/>
      <c r="T1" s="183"/>
      <c r="U1" s="183"/>
      <c r="V1" s="183"/>
      <c r="W1" s="183"/>
    </row>
    <row r="2" spans="1:23 16381:16382"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81:16382" ht="20.25">
      <c r="A3" s="184" t="s">
        <v>1388</v>
      </c>
      <c r="B3" s="185"/>
      <c r="C3" s="185"/>
      <c r="D3" s="185"/>
      <c r="E3" s="185"/>
      <c r="F3" s="185"/>
      <c r="G3" s="185"/>
      <c r="H3" s="185"/>
      <c r="I3" s="185"/>
      <c r="J3" s="185"/>
      <c r="K3" s="185"/>
      <c r="L3" s="185"/>
      <c r="M3" s="185"/>
      <c r="N3" s="185"/>
      <c r="O3" s="185"/>
      <c r="P3" s="185"/>
      <c r="Q3" s="185"/>
      <c r="R3" s="185"/>
      <c r="S3" s="185"/>
      <c r="T3" s="185"/>
      <c r="U3" s="185"/>
      <c r="V3" s="185"/>
      <c r="W3" s="185"/>
    </row>
    <row r="4" spans="1:23 16381:16382"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2.5">
      <c r="A6" s="90">
        <v>1</v>
      </c>
      <c r="B6" s="106" t="s">
        <v>333</v>
      </c>
      <c r="C6" s="106" t="s">
        <v>999</v>
      </c>
      <c r="D6" s="106" t="s">
        <v>1397</v>
      </c>
      <c r="E6" s="106" t="s">
        <v>1491</v>
      </c>
      <c r="F6" s="106" t="s">
        <v>157</v>
      </c>
      <c r="G6" s="106" t="s">
        <v>158</v>
      </c>
      <c r="H6" s="106" t="s">
        <v>188</v>
      </c>
      <c r="I6" s="106" t="s">
        <v>246</v>
      </c>
      <c r="J6" s="106" t="s">
        <v>94</v>
      </c>
      <c r="K6" s="106"/>
      <c r="L6" s="107">
        <v>45808</v>
      </c>
      <c r="M6" s="106" t="s">
        <v>1492</v>
      </c>
      <c r="N6" s="106" t="s">
        <v>1353</v>
      </c>
      <c r="O6" s="107">
        <v>45786</v>
      </c>
      <c r="P6" s="106" t="s">
        <v>200</v>
      </c>
      <c r="Q6" s="106" t="s">
        <v>2527</v>
      </c>
      <c r="R6" s="106" t="s">
        <v>2537</v>
      </c>
      <c r="S6" s="106" t="s">
        <v>1985</v>
      </c>
      <c r="T6" s="106" t="s">
        <v>1986</v>
      </c>
      <c r="U6" s="122" t="s">
        <v>1987</v>
      </c>
      <c r="V6"/>
      <c r="W6"/>
      <c r="XFA6" s="37"/>
      <c r="XFB6" s="3"/>
    </row>
    <row r="7" spans="1:23 16381:16382" s="33" customFormat="1" ht="128.25">
      <c r="A7" s="90">
        <f>+A6+1</f>
        <v>2</v>
      </c>
      <c r="B7" s="106" t="s">
        <v>333</v>
      </c>
      <c r="C7" s="106" t="s">
        <v>999</v>
      </c>
      <c r="D7" s="106" t="s">
        <v>1493</v>
      </c>
      <c r="E7" s="106" t="s">
        <v>1491</v>
      </c>
      <c r="F7" s="106" t="s">
        <v>157</v>
      </c>
      <c r="G7" s="106" t="s">
        <v>158</v>
      </c>
      <c r="H7" s="106" t="s">
        <v>188</v>
      </c>
      <c r="I7" s="106" t="s">
        <v>246</v>
      </c>
      <c r="J7" s="106" t="s">
        <v>94</v>
      </c>
      <c r="K7" s="106"/>
      <c r="L7" s="107">
        <v>45808</v>
      </c>
      <c r="M7" s="106" t="s">
        <v>1492</v>
      </c>
      <c r="N7" s="106" t="s">
        <v>1353</v>
      </c>
      <c r="O7" s="107">
        <v>45808</v>
      </c>
      <c r="P7" s="106" t="s">
        <v>200</v>
      </c>
      <c r="Q7" s="106" t="s">
        <v>1988</v>
      </c>
      <c r="R7" s="106" t="s">
        <v>2537</v>
      </c>
      <c r="S7" s="106" t="s">
        <v>1989</v>
      </c>
      <c r="T7" s="106" t="s">
        <v>1990</v>
      </c>
      <c r="U7" s="122" t="s">
        <v>1991</v>
      </c>
      <c r="V7"/>
      <c r="W7"/>
      <c r="XFA7" s="37"/>
      <c r="XFB7" s="3"/>
    </row>
    <row r="8" spans="1:23 16381:16382" s="33" customFormat="1" ht="114">
      <c r="A8" s="90">
        <f t="shared" ref="A8:A71" si="0">+A7+1</f>
        <v>3</v>
      </c>
      <c r="B8" s="106" t="s">
        <v>333</v>
      </c>
      <c r="C8" s="106" t="s">
        <v>999</v>
      </c>
      <c r="D8" s="106" t="s">
        <v>1493</v>
      </c>
      <c r="E8" s="106" t="s">
        <v>1491</v>
      </c>
      <c r="F8" s="106" t="s">
        <v>157</v>
      </c>
      <c r="G8" s="106" t="s">
        <v>158</v>
      </c>
      <c r="H8" s="106" t="s">
        <v>188</v>
      </c>
      <c r="I8" s="106" t="s">
        <v>236</v>
      </c>
      <c r="J8" s="106" t="s">
        <v>1494</v>
      </c>
      <c r="K8" s="106"/>
      <c r="L8" s="107">
        <v>45730</v>
      </c>
      <c r="M8" s="106" t="s">
        <v>1496</v>
      </c>
      <c r="N8" s="106" t="s">
        <v>1497</v>
      </c>
      <c r="O8" s="101">
        <v>45786</v>
      </c>
      <c r="P8" s="2" t="s">
        <v>233</v>
      </c>
      <c r="Q8" s="2"/>
      <c r="R8" s="2"/>
      <c r="S8" s="106" t="s">
        <v>2528</v>
      </c>
      <c r="T8" s="2" t="s">
        <v>2536</v>
      </c>
      <c r="U8" s="92" t="s">
        <v>2529</v>
      </c>
      <c r="V8"/>
      <c r="W8"/>
      <c r="XFA8" s="37"/>
      <c r="XFB8" s="3"/>
    </row>
    <row r="9" spans="1:23 16381:16382" s="33" customFormat="1" ht="156.75">
      <c r="A9" s="90">
        <f t="shared" si="0"/>
        <v>4</v>
      </c>
      <c r="B9" s="106" t="s">
        <v>333</v>
      </c>
      <c r="C9" s="106" t="s">
        <v>999</v>
      </c>
      <c r="D9" s="106" t="s">
        <v>1397</v>
      </c>
      <c r="E9" s="106" t="s">
        <v>1491</v>
      </c>
      <c r="F9" s="106" t="s">
        <v>157</v>
      </c>
      <c r="G9" s="106" t="s">
        <v>158</v>
      </c>
      <c r="H9" s="106" t="s">
        <v>188</v>
      </c>
      <c r="I9" s="106" t="s">
        <v>254</v>
      </c>
      <c r="J9" s="106" t="s">
        <v>1494</v>
      </c>
      <c r="K9" s="106"/>
      <c r="L9" s="107">
        <v>45744</v>
      </c>
      <c r="M9" s="106" t="s">
        <v>1502</v>
      </c>
      <c r="N9" s="106" t="s">
        <v>1497</v>
      </c>
      <c r="O9" s="101">
        <v>45786</v>
      </c>
      <c r="P9" s="2" t="s">
        <v>233</v>
      </c>
      <c r="Q9" s="2" t="s">
        <v>2530</v>
      </c>
      <c r="R9" s="2" t="s">
        <v>2535</v>
      </c>
      <c r="S9" s="106" t="s">
        <v>2528</v>
      </c>
      <c r="T9" s="106" t="s">
        <v>2534</v>
      </c>
      <c r="U9" s="92"/>
      <c r="V9"/>
      <c r="W9"/>
      <c r="XFA9" s="37"/>
      <c r="XFB9" s="3"/>
    </row>
    <row r="10" spans="1:23 16381:16382" s="33" customFormat="1" ht="156.75">
      <c r="A10" s="90">
        <f t="shared" si="0"/>
        <v>5</v>
      </c>
      <c r="B10" s="106" t="s">
        <v>333</v>
      </c>
      <c r="C10" s="106" t="s">
        <v>999</v>
      </c>
      <c r="D10" s="106" t="s">
        <v>1495</v>
      </c>
      <c r="E10" s="106" t="s">
        <v>1491</v>
      </c>
      <c r="F10" s="106" t="s">
        <v>157</v>
      </c>
      <c r="G10" s="106" t="s">
        <v>158</v>
      </c>
      <c r="H10" s="106" t="s">
        <v>188</v>
      </c>
      <c r="I10" s="106" t="s">
        <v>254</v>
      </c>
      <c r="J10" s="106" t="s">
        <v>1494</v>
      </c>
      <c r="K10" s="106"/>
      <c r="L10" s="107">
        <v>45744</v>
      </c>
      <c r="M10" s="106" t="s">
        <v>1502</v>
      </c>
      <c r="N10" s="106" t="s">
        <v>1497</v>
      </c>
      <c r="O10" s="101"/>
      <c r="P10" s="106" t="s">
        <v>233</v>
      </c>
      <c r="Q10" s="106" t="s">
        <v>2531</v>
      </c>
      <c r="R10" s="106" t="s">
        <v>2535</v>
      </c>
      <c r="S10" s="106" t="s">
        <v>2528</v>
      </c>
      <c r="T10" s="106" t="s">
        <v>2533</v>
      </c>
      <c r="U10" s="122"/>
      <c r="V10"/>
      <c r="W10"/>
      <c r="XFA10" s="37"/>
      <c r="XFB10" s="3"/>
    </row>
    <row r="11" spans="1:23 16381:16382" s="33" customFormat="1" ht="114">
      <c r="A11" s="90">
        <f t="shared" si="0"/>
        <v>6</v>
      </c>
      <c r="B11" s="106" t="s">
        <v>333</v>
      </c>
      <c r="C11" s="106" t="s">
        <v>999</v>
      </c>
      <c r="D11" s="106" t="s">
        <v>1501</v>
      </c>
      <c r="E11" s="106" t="s">
        <v>1491</v>
      </c>
      <c r="F11" s="106" t="s">
        <v>157</v>
      </c>
      <c r="G11" s="106" t="s">
        <v>158</v>
      </c>
      <c r="H11" s="106" t="s">
        <v>188</v>
      </c>
      <c r="I11" s="106" t="s">
        <v>254</v>
      </c>
      <c r="J11" s="106" t="s">
        <v>1494</v>
      </c>
      <c r="K11" s="106"/>
      <c r="L11" s="107">
        <v>45777</v>
      </c>
      <c r="M11" s="106" t="s">
        <v>1502</v>
      </c>
      <c r="N11" s="106" t="s">
        <v>1497</v>
      </c>
      <c r="O11" s="101"/>
      <c r="P11" s="106" t="s">
        <v>233</v>
      </c>
      <c r="Q11" s="106" t="s">
        <v>2530</v>
      </c>
      <c r="R11" s="106" t="s">
        <v>2535</v>
      </c>
      <c r="S11" s="106" t="s">
        <v>2528</v>
      </c>
      <c r="T11" s="106" t="s">
        <v>2532</v>
      </c>
      <c r="U11" s="92"/>
      <c r="V11"/>
      <c r="W11"/>
      <c r="XFA11" s="37"/>
      <c r="XFB11" s="3"/>
    </row>
    <row r="12" spans="1:23 16381:16382" s="33" customFormat="1" ht="128.25">
      <c r="A12" s="90">
        <f t="shared" si="0"/>
        <v>7</v>
      </c>
      <c r="B12" s="106" t="s">
        <v>333</v>
      </c>
      <c r="C12" s="106" t="s">
        <v>999</v>
      </c>
      <c r="D12" s="106" t="s">
        <v>1511</v>
      </c>
      <c r="E12" s="106" t="s">
        <v>1491</v>
      </c>
      <c r="F12" s="106" t="s">
        <v>157</v>
      </c>
      <c r="G12" s="106" t="s">
        <v>158</v>
      </c>
      <c r="H12" s="106" t="s">
        <v>188</v>
      </c>
      <c r="I12" s="106" t="s">
        <v>254</v>
      </c>
      <c r="J12" s="106" t="s">
        <v>1494</v>
      </c>
      <c r="K12" s="106"/>
      <c r="L12" s="107">
        <v>45777</v>
      </c>
      <c r="M12" s="106" t="s">
        <v>1502</v>
      </c>
      <c r="N12" s="106" t="s">
        <v>1497</v>
      </c>
      <c r="O12" s="101"/>
      <c r="P12" s="2"/>
      <c r="Q12" s="2"/>
      <c r="R12" s="2"/>
      <c r="S12" s="2" t="s">
        <v>2036</v>
      </c>
      <c r="T12" s="2" t="s">
        <v>2037</v>
      </c>
      <c r="U12" s="92" t="s">
        <v>2038</v>
      </c>
      <c r="V12"/>
      <c r="W12"/>
      <c r="XFA12" s="37"/>
      <c r="XFB12" s="3"/>
    </row>
    <row r="13" spans="1:23 16381:16382" s="33" customFormat="1" ht="185.25">
      <c r="A13" s="90">
        <f t="shared" si="0"/>
        <v>8</v>
      </c>
      <c r="B13" s="106" t="s">
        <v>333</v>
      </c>
      <c r="C13" s="106" t="s">
        <v>999</v>
      </c>
      <c r="D13" s="106" t="s">
        <v>1507</v>
      </c>
      <c r="E13" s="106" t="s">
        <v>1408</v>
      </c>
      <c r="F13" s="106" t="s">
        <v>176</v>
      </c>
      <c r="G13" s="106" t="s">
        <v>179</v>
      </c>
      <c r="H13" s="106" t="s">
        <v>203</v>
      </c>
      <c r="I13" s="106" t="s">
        <v>236</v>
      </c>
      <c r="J13" s="106" t="s">
        <v>86</v>
      </c>
      <c r="K13" s="106"/>
      <c r="L13" s="107">
        <v>45782</v>
      </c>
      <c r="M13" s="106" t="s">
        <v>1409</v>
      </c>
      <c r="N13" s="106" t="s">
        <v>1410</v>
      </c>
      <c r="O13" s="101">
        <v>45807</v>
      </c>
      <c r="P13" s="2" t="s">
        <v>172</v>
      </c>
      <c r="Q13" s="2" t="s">
        <v>2039</v>
      </c>
      <c r="R13" s="106" t="s">
        <v>2526</v>
      </c>
      <c r="S13" s="2" t="s">
        <v>2040</v>
      </c>
      <c r="T13" s="2" t="s">
        <v>2041</v>
      </c>
      <c r="U13" s="92" t="s">
        <v>2042</v>
      </c>
      <c r="V13"/>
      <c r="W13"/>
      <c r="XFA13" s="37"/>
      <c r="XFB13" s="3"/>
    </row>
    <row r="14" spans="1:23 16381:16382" s="33" customFormat="1" ht="85.5">
      <c r="A14" s="90">
        <f t="shared" si="0"/>
        <v>9</v>
      </c>
      <c r="B14" s="106" t="s">
        <v>333</v>
      </c>
      <c r="C14" s="106" t="s">
        <v>999</v>
      </c>
      <c r="D14" s="106" t="s">
        <v>1508</v>
      </c>
      <c r="E14" s="106" t="s">
        <v>1408</v>
      </c>
      <c r="F14" s="106" t="s">
        <v>176</v>
      </c>
      <c r="G14" s="106" t="s">
        <v>158</v>
      </c>
      <c r="H14" s="106" t="s">
        <v>203</v>
      </c>
      <c r="I14" s="106" t="s">
        <v>236</v>
      </c>
      <c r="J14" s="106" t="s">
        <v>86</v>
      </c>
      <c r="K14" s="106"/>
      <c r="L14" s="107">
        <v>45832</v>
      </c>
      <c r="M14" s="106" t="s">
        <v>1409</v>
      </c>
      <c r="N14" s="106" t="s">
        <v>1410</v>
      </c>
      <c r="O14" s="101"/>
      <c r="P14" s="2"/>
      <c r="Q14" s="2"/>
      <c r="R14" s="2"/>
      <c r="S14" s="2"/>
      <c r="T14" s="2"/>
      <c r="U14" s="122" t="s">
        <v>2015</v>
      </c>
      <c r="V14"/>
      <c r="W14"/>
      <c r="XFA14" s="37"/>
      <c r="XFB14" s="3"/>
    </row>
    <row r="15" spans="1:23 16381:16382" s="33" customFormat="1" ht="85.5">
      <c r="A15" s="90">
        <f t="shared" si="0"/>
        <v>10</v>
      </c>
      <c r="B15" s="106" t="s">
        <v>333</v>
      </c>
      <c r="C15" s="106" t="s">
        <v>999</v>
      </c>
      <c r="D15" s="106" t="s">
        <v>1509</v>
      </c>
      <c r="E15" s="106" t="s">
        <v>1408</v>
      </c>
      <c r="F15" s="106" t="s">
        <v>157</v>
      </c>
      <c r="G15" s="106" t="s">
        <v>158</v>
      </c>
      <c r="H15" s="106" t="s">
        <v>203</v>
      </c>
      <c r="I15" s="106" t="s">
        <v>236</v>
      </c>
      <c r="J15" s="106" t="s">
        <v>86</v>
      </c>
      <c r="K15" s="106"/>
      <c r="L15" s="107">
        <v>45783</v>
      </c>
      <c r="M15" s="106" t="s">
        <v>1409</v>
      </c>
      <c r="N15" s="106" t="s">
        <v>1410</v>
      </c>
      <c r="O15" s="101"/>
      <c r="P15" s="2"/>
      <c r="Q15" s="2"/>
      <c r="R15" s="2"/>
      <c r="S15" s="2"/>
      <c r="T15" s="2"/>
      <c r="U15" s="122" t="s">
        <v>2015</v>
      </c>
      <c r="V15"/>
      <c r="W15"/>
      <c r="XFA15" s="37"/>
      <c r="XFB15" s="3"/>
    </row>
    <row r="16" spans="1:23 16381:16382" s="33" customFormat="1" ht="99.75">
      <c r="A16" s="90">
        <f t="shared" si="0"/>
        <v>11</v>
      </c>
      <c r="B16" s="106" t="s">
        <v>333</v>
      </c>
      <c r="C16" s="106" t="s">
        <v>999</v>
      </c>
      <c r="D16" s="106" t="s">
        <v>1653</v>
      </c>
      <c r="E16" s="106" t="s">
        <v>1408</v>
      </c>
      <c r="F16" s="106" t="s">
        <v>176</v>
      </c>
      <c r="G16" s="106" t="s">
        <v>179</v>
      </c>
      <c r="H16" s="106" t="s">
        <v>250</v>
      </c>
      <c r="I16" s="106" t="s">
        <v>236</v>
      </c>
      <c r="J16" s="106" t="s">
        <v>86</v>
      </c>
      <c r="K16" s="106"/>
      <c r="L16" s="107">
        <v>45796</v>
      </c>
      <c r="M16" s="106" t="s">
        <v>1409</v>
      </c>
      <c r="N16" s="106" t="s">
        <v>1410</v>
      </c>
      <c r="O16" s="107">
        <v>45751</v>
      </c>
      <c r="P16" s="106" t="s">
        <v>172</v>
      </c>
      <c r="Q16" s="106" t="s">
        <v>1710</v>
      </c>
      <c r="R16" s="106" t="s">
        <v>1656</v>
      </c>
      <c r="S16" s="106" t="s">
        <v>1711</v>
      </c>
      <c r="T16" s="106" t="s">
        <v>1712</v>
      </c>
      <c r="U16" s="122" t="s">
        <v>1708</v>
      </c>
      <c r="V16"/>
      <c r="W16"/>
      <c r="XFA16" s="37"/>
      <c r="XFB16" s="3"/>
    </row>
    <row r="17" spans="1:23" s="33" customFormat="1" ht="142.5">
      <c r="A17" s="90">
        <f t="shared" si="0"/>
        <v>12</v>
      </c>
      <c r="B17" s="106" t="s">
        <v>333</v>
      </c>
      <c r="C17" s="106" t="s">
        <v>999</v>
      </c>
      <c r="D17" s="106" t="s">
        <v>1426</v>
      </c>
      <c r="E17" s="106" t="s">
        <v>1408</v>
      </c>
      <c r="F17" s="106" t="s">
        <v>176</v>
      </c>
      <c r="G17" s="106" t="s">
        <v>179</v>
      </c>
      <c r="H17" s="106" t="s">
        <v>250</v>
      </c>
      <c r="I17" s="106" t="s">
        <v>236</v>
      </c>
      <c r="J17" s="106" t="s">
        <v>86</v>
      </c>
      <c r="K17" s="106"/>
      <c r="L17" s="107">
        <v>45796</v>
      </c>
      <c r="M17" s="106" t="s">
        <v>1409</v>
      </c>
      <c r="N17" s="106" t="s">
        <v>1410</v>
      </c>
      <c r="O17" s="107">
        <v>45757</v>
      </c>
      <c r="P17" s="106" t="s">
        <v>172</v>
      </c>
      <c r="Q17" s="106" t="s">
        <v>1754</v>
      </c>
      <c r="R17" s="106" t="s">
        <v>1753</v>
      </c>
      <c r="S17" s="106" t="s">
        <v>1792</v>
      </c>
      <c r="T17" s="106" t="s">
        <v>1793</v>
      </c>
      <c r="U17" s="122" t="s">
        <v>1794</v>
      </c>
      <c r="V17"/>
      <c r="W17"/>
    </row>
    <row r="18" spans="1:23" s="33" customFormat="1" ht="85.5">
      <c r="A18" s="90">
        <f t="shared" si="0"/>
        <v>13</v>
      </c>
      <c r="B18" s="106" t="s">
        <v>333</v>
      </c>
      <c r="C18" s="106" t="s">
        <v>999</v>
      </c>
      <c r="D18" s="106" t="s">
        <v>2117</v>
      </c>
      <c r="E18" s="106" t="s">
        <v>1408</v>
      </c>
      <c r="F18" s="106" t="s">
        <v>176</v>
      </c>
      <c r="G18" s="106" t="s">
        <v>179</v>
      </c>
      <c r="H18" s="106" t="s">
        <v>250</v>
      </c>
      <c r="I18" s="106" t="s">
        <v>236</v>
      </c>
      <c r="J18" s="106" t="s">
        <v>86</v>
      </c>
      <c r="K18" s="106"/>
      <c r="L18" s="107">
        <v>45873</v>
      </c>
      <c r="M18" s="106" t="s">
        <v>1409</v>
      </c>
      <c r="N18" s="106" t="s">
        <v>1410</v>
      </c>
      <c r="O18" s="101"/>
      <c r="P18" s="2"/>
      <c r="Q18" s="2"/>
      <c r="R18" s="2"/>
      <c r="S18" s="2"/>
      <c r="T18" s="2"/>
      <c r="U18" s="92"/>
      <c r="V18"/>
      <c r="W18"/>
    </row>
    <row r="19" spans="1:23" s="33" customFormat="1" ht="171">
      <c r="A19" s="90">
        <f t="shared" si="0"/>
        <v>14</v>
      </c>
      <c r="B19" s="106" t="s">
        <v>333</v>
      </c>
      <c r="C19" s="106" t="s">
        <v>999</v>
      </c>
      <c r="D19" s="106" t="s">
        <v>1427</v>
      </c>
      <c r="E19" s="106" t="s">
        <v>1408</v>
      </c>
      <c r="F19" s="106" t="s">
        <v>176</v>
      </c>
      <c r="G19" s="106" t="s">
        <v>179</v>
      </c>
      <c r="H19" s="106" t="s">
        <v>250</v>
      </c>
      <c r="I19" s="106" t="s">
        <v>236</v>
      </c>
      <c r="J19" s="106" t="s">
        <v>86</v>
      </c>
      <c r="K19" s="106"/>
      <c r="L19" s="107">
        <v>45799</v>
      </c>
      <c r="M19" s="106" t="s">
        <v>1409</v>
      </c>
      <c r="N19" s="106" t="s">
        <v>1410</v>
      </c>
      <c r="O19" s="107">
        <v>45775</v>
      </c>
      <c r="P19" s="106" t="s">
        <v>172</v>
      </c>
      <c r="Q19" s="106" t="s">
        <v>2049</v>
      </c>
      <c r="R19" s="106" t="s">
        <v>2050</v>
      </c>
      <c r="S19" s="106" t="s">
        <v>2051</v>
      </c>
      <c r="T19" s="106" t="s">
        <v>2052</v>
      </c>
      <c r="U19" s="122" t="s">
        <v>1814</v>
      </c>
      <c r="V19"/>
      <c r="W19"/>
    </row>
    <row r="20" spans="1:23" s="33" customFormat="1" ht="128.25">
      <c r="A20" s="90">
        <f t="shared" si="0"/>
        <v>15</v>
      </c>
      <c r="B20" s="106" t="s">
        <v>333</v>
      </c>
      <c r="C20" s="106" t="s">
        <v>999</v>
      </c>
      <c r="D20" s="106" t="s">
        <v>1429</v>
      </c>
      <c r="E20" s="106" t="s">
        <v>1408</v>
      </c>
      <c r="F20" s="106" t="s">
        <v>176</v>
      </c>
      <c r="G20" s="106" t="s">
        <v>179</v>
      </c>
      <c r="H20" s="106" t="s">
        <v>203</v>
      </c>
      <c r="I20" s="106" t="s">
        <v>236</v>
      </c>
      <c r="J20" s="106" t="s">
        <v>86</v>
      </c>
      <c r="K20" s="106"/>
      <c r="L20" s="107">
        <v>45804</v>
      </c>
      <c r="M20" s="106" t="s">
        <v>1409</v>
      </c>
      <c r="N20" s="106" t="s">
        <v>1410</v>
      </c>
      <c r="O20" s="107">
        <v>45776</v>
      </c>
      <c r="P20" s="106" t="s">
        <v>172</v>
      </c>
      <c r="Q20" s="106" t="s">
        <v>1661</v>
      </c>
      <c r="R20" s="106" t="s">
        <v>1663</v>
      </c>
      <c r="S20" s="106" t="s">
        <v>1714</v>
      </c>
      <c r="T20" s="106" t="s">
        <v>1715</v>
      </c>
      <c r="U20" s="122" t="s">
        <v>1713</v>
      </c>
      <c r="V20"/>
      <c r="W20"/>
    </row>
    <row r="21" spans="1:23" s="33" customFormat="1" ht="156.75">
      <c r="A21" s="90">
        <f t="shared" si="0"/>
        <v>16</v>
      </c>
      <c r="B21" s="106" t="s">
        <v>333</v>
      </c>
      <c r="C21" s="106" t="s">
        <v>999</v>
      </c>
      <c r="D21" s="106" t="s">
        <v>1430</v>
      </c>
      <c r="E21" s="106" t="s">
        <v>1408</v>
      </c>
      <c r="F21" s="106" t="s">
        <v>176</v>
      </c>
      <c r="G21" s="106" t="s">
        <v>179</v>
      </c>
      <c r="H21" s="106" t="s">
        <v>203</v>
      </c>
      <c r="I21" s="106" t="s">
        <v>236</v>
      </c>
      <c r="J21" s="106" t="s">
        <v>86</v>
      </c>
      <c r="K21" s="106"/>
      <c r="L21" s="107">
        <v>45806</v>
      </c>
      <c r="M21" s="106" t="s">
        <v>1409</v>
      </c>
      <c r="N21" s="106" t="s">
        <v>1410</v>
      </c>
      <c r="O21" s="107">
        <v>45777</v>
      </c>
      <c r="P21" s="106" t="s">
        <v>172</v>
      </c>
      <c r="Q21" s="106" t="s">
        <v>2054</v>
      </c>
      <c r="R21" s="106" t="s">
        <v>2053</v>
      </c>
      <c r="S21" s="106" t="s">
        <v>2055</v>
      </c>
      <c r="T21" s="106" t="s">
        <v>2056</v>
      </c>
      <c r="U21" s="122" t="s">
        <v>1814</v>
      </c>
      <c r="V21"/>
      <c r="W21"/>
    </row>
    <row r="22" spans="1:23" s="33" customFormat="1" ht="85.5">
      <c r="A22" s="90">
        <f t="shared" si="0"/>
        <v>17</v>
      </c>
      <c r="B22" s="106" t="s">
        <v>333</v>
      </c>
      <c r="C22" s="106" t="s">
        <v>999</v>
      </c>
      <c r="D22" s="106" t="s">
        <v>1586</v>
      </c>
      <c r="E22" s="106" t="s">
        <v>1408</v>
      </c>
      <c r="F22" s="106" t="s">
        <v>176</v>
      </c>
      <c r="G22" s="106" t="s">
        <v>158</v>
      </c>
      <c r="H22" s="106" t="s">
        <v>203</v>
      </c>
      <c r="I22" s="106" t="s">
        <v>236</v>
      </c>
      <c r="J22" s="106" t="s">
        <v>86</v>
      </c>
      <c r="K22" s="106"/>
      <c r="L22" s="107">
        <v>45895</v>
      </c>
      <c r="M22" s="106" t="s">
        <v>1409</v>
      </c>
      <c r="N22" s="106" t="s">
        <v>1410</v>
      </c>
      <c r="O22" s="101"/>
      <c r="P22" s="2"/>
      <c r="Q22" s="2"/>
      <c r="R22" s="2"/>
      <c r="S22" s="2"/>
      <c r="T22" s="2"/>
      <c r="U22" s="122" t="s">
        <v>2015</v>
      </c>
      <c r="V22"/>
      <c r="W22"/>
    </row>
    <row r="23" spans="1:23" s="33" customFormat="1">
      <c r="A23" s="90">
        <f t="shared" si="0"/>
        <v>18</v>
      </c>
      <c r="B23" s="106"/>
      <c r="C23" s="106"/>
      <c r="D23" s="106"/>
      <c r="E23" s="106"/>
      <c r="F23" s="106"/>
      <c r="G23" s="106"/>
      <c r="H23" s="106"/>
      <c r="I23" s="106"/>
      <c r="J23" s="106"/>
      <c r="K23" s="106"/>
      <c r="L23" s="107"/>
      <c r="M23" s="106"/>
      <c r="N23" s="106"/>
      <c r="O23" s="101"/>
      <c r="P23" s="2"/>
      <c r="Q23" s="2"/>
      <c r="R23" s="2"/>
      <c r="S23" s="2"/>
      <c r="T23" s="2"/>
      <c r="U23" s="92"/>
      <c r="V23"/>
      <c r="W23"/>
    </row>
    <row r="24" spans="1:23" s="33" customFormat="1">
      <c r="A24" s="90">
        <f t="shared" si="0"/>
        <v>19</v>
      </c>
      <c r="B24" s="2"/>
      <c r="C24" s="2"/>
      <c r="D24" s="2"/>
      <c r="E24" s="2"/>
      <c r="F24" s="2"/>
      <c r="G24" s="2"/>
      <c r="H24" s="2"/>
      <c r="I24" s="2"/>
      <c r="J24" s="2"/>
      <c r="K24" s="2"/>
      <c r="L24" s="101"/>
      <c r="M24" s="2"/>
      <c r="N24" s="2"/>
      <c r="O24" s="101"/>
      <c r="P24" s="2"/>
      <c r="Q24" s="2"/>
      <c r="R24" s="2"/>
      <c r="S24" s="2"/>
      <c r="T24" s="2"/>
      <c r="U24" s="92"/>
      <c r="V24"/>
      <c r="W24"/>
    </row>
    <row r="25" spans="1:23" s="33" customFormat="1">
      <c r="A25" s="90">
        <f t="shared" si="0"/>
        <v>20</v>
      </c>
      <c r="B25" s="2"/>
      <c r="C25" s="2"/>
      <c r="D25" s="2"/>
      <c r="E25" s="2"/>
      <c r="F25" s="2"/>
      <c r="G25" s="2"/>
      <c r="H25" s="2"/>
      <c r="I25" s="2"/>
      <c r="J25" s="2"/>
      <c r="K25" s="2"/>
      <c r="L25" s="101"/>
      <c r="M25" s="2"/>
      <c r="N25" s="2"/>
      <c r="O25" s="101"/>
      <c r="P25" s="2"/>
      <c r="Q25" s="2"/>
      <c r="R25" s="2"/>
      <c r="S25" s="2"/>
      <c r="T25" s="2"/>
      <c r="U25" s="92"/>
      <c r="V25"/>
      <c r="W25"/>
    </row>
    <row r="26" spans="1:23" s="33" customFormat="1">
      <c r="A26" s="90">
        <f t="shared" si="0"/>
        <v>21</v>
      </c>
      <c r="B26" s="2"/>
      <c r="C26" s="2"/>
      <c r="D26" s="2"/>
      <c r="E26" s="2"/>
      <c r="F26" s="2"/>
      <c r="G26" s="2"/>
      <c r="H26" s="2"/>
      <c r="I26" s="2"/>
      <c r="J26" s="2"/>
      <c r="K26" s="2"/>
      <c r="L26" s="101"/>
      <c r="M26" s="2"/>
      <c r="N26" s="2"/>
      <c r="O26" s="101"/>
      <c r="P26" s="2"/>
      <c r="Q26" s="2"/>
      <c r="R26" s="2"/>
      <c r="S26" s="2"/>
      <c r="T26" s="2"/>
      <c r="U26" s="92"/>
      <c r="V26"/>
      <c r="W26"/>
    </row>
    <row r="27" spans="1:23" s="33" customFormat="1">
      <c r="A27" s="90">
        <f t="shared" si="0"/>
        <v>22</v>
      </c>
      <c r="B27" s="2"/>
      <c r="C27" s="2"/>
      <c r="D27" s="2"/>
      <c r="E27" s="2"/>
      <c r="F27" s="2"/>
      <c r="G27" s="2"/>
      <c r="H27" s="2"/>
      <c r="I27" s="2"/>
      <c r="J27" s="2"/>
      <c r="K27" s="2"/>
      <c r="L27" s="101"/>
      <c r="M27" s="2"/>
      <c r="N27" s="2"/>
      <c r="O27" s="101"/>
      <c r="P27" s="2"/>
      <c r="Q27" s="2"/>
      <c r="R27" s="2"/>
      <c r="S27" s="2"/>
      <c r="T27" s="2"/>
      <c r="U27" s="92"/>
      <c r="V27"/>
      <c r="W27"/>
    </row>
    <row r="28" spans="1:23" s="33" customFormat="1">
      <c r="A28" s="90">
        <f t="shared" si="0"/>
        <v>23</v>
      </c>
      <c r="B28" s="2"/>
      <c r="C28" s="2"/>
      <c r="D28" s="2"/>
      <c r="E28" s="2"/>
      <c r="F28" s="2"/>
      <c r="G28" s="2"/>
      <c r="H28" s="2"/>
      <c r="I28" s="2"/>
      <c r="J28" s="2"/>
      <c r="K28" s="2"/>
      <c r="L28" s="101"/>
      <c r="M28" s="2"/>
      <c r="N28" s="2"/>
      <c r="O28" s="101"/>
      <c r="P28" s="2"/>
      <c r="Q28" s="2"/>
      <c r="R28" s="2"/>
      <c r="S28" s="2"/>
      <c r="T28" s="2"/>
      <c r="U28" s="92"/>
      <c r="V28"/>
      <c r="W28"/>
    </row>
    <row r="29" spans="1:23" s="33" customFormat="1">
      <c r="A29" s="90">
        <f t="shared" si="0"/>
        <v>24</v>
      </c>
      <c r="B29" s="2"/>
      <c r="C29" s="2"/>
      <c r="D29" s="2"/>
      <c r="E29" s="2"/>
      <c r="F29" s="2"/>
      <c r="G29" s="2"/>
      <c r="H29" s="2"/>
      <c r="I29" s="2"/>
      <c r="J29" s="2"/>
      <c r="K29" s="2"/>
      <c r="L29" s="101"/>
      <c r="M29" s="2"/>
      <c r="N29" s="2"/>
      <c r="O29" s="101"/>
      <c r="P29" s="2"/>
      <c r="Q29" s="2"/>
      <c r="R29" s="2"/>
      <c r="S29" s="2"/>
      <c r="T29" s="2"/>
      <c r="U29" s="92"/>
      <c r="V29"/>
      <c r="W29"/>
    </row>
    <row r="30" spans="1:23" s="33" customFormat="1">
      <c r="A30" s="90">
        <f t="shared" si="0"/>
        <v>25</v>
      </c>
      <c r="B30" s="2"/>
      <c r="C30" s="2"/>
      <c r="D30" s="2"/>
      <c r="E30" s="2"/>
      <c r="F30" s="2"/>
      <c r="G30" s="2"/>
      <c r="H30" s="2"/>
      <c r="I30" s="2"/>
      <c r="J30" s="2"/>
      <c r="K30" s="2"/>
      <c r="L30" s="101"/>
      <c r="M30" s="2"/>
      <c r="N30" s="2"/>
      <c r="O30" s="101"/>
      <c r="P30" s="2"/>
      <c r="Q30" s="2"/>
      <c r="R30" s="2"/>
      <c r="S30" s="2"/>
      <c r="T30" s="2"/>
      <c r="U30" s="92"/>
      <c r="V30"/>
      <c r="W30"/>
    </row>
    <row r="31" spans="1:23" s="33" customFormat="1">
      <c r="A31" s="90">
        <f t="shared" si="0"/>
        <v>26</v>
      </c>
      <c r="B31" s="2"/>
      <c r="C31" s="2"/>
      <c r="D31" s="2"/>
      <c r="E31" s="2"/>
      <c r="F31" s="2"/>
      <c r="G31" s="2"/>
      <c r="H31" s="2"/>
      <c r="I31" s="2"/>
      <c r="J31" s="2"/>
      <c r="K31" s="2"/>
      <c r="L31" s="101"/>
      <c r="M31" s="2"/>
      <c r="N31" s="2"/>
      <c r="O31" s="101"/>
      <c r="P31" s="2"/>
      <c r="Q31" s="2"/>
      <c r="R31" s="2"/>
      <c r="S31" s="2"/>
      <c r="T31" s="2"/>
      <c r="U31" s="92"/>
      <c r="V31"/>
      <c r="W31"/>
    </row>
    <row r="32" spans="1:23" s="33" customFormat="1">
      <c r="A32" s="90">
        <f t="shared" si="0"/>
        <v>27</v>
      </c>
      <c r="B32" s="2"/>
      <c r="C32" s="2"/>
      <c r="D32" s="2"/>
      <c r="E32" s="2"/>
      <c r="F32" s="2"/>
      <c r="G32" s="2"/>
      <c r="H32" s="2"/>
      <c r="I32" s="2"/>
      <c r="J32" s="2"/>
      <c r="K32" s="2"/>
      <c r="L32" s="101"/>
      <c r="M32" s="2"/>
      <c r="N32" s="2"/>
      <c r="O32" s="101"/>
      <c r="P32" s="2"/>
      <c r="Q32" s="2"/>
      <c r="R32" s="2"/>
      <c r="S32" s="2"/>
      <c r="T32" s="2"/>
      <c r="U32" s="92"/>
      <c r="V32"/>
      <c r="W32"/>
    </row>
    <row r="33" spans="1:23" s="33" customFormat="1">
      <c r="A33" s="90">
        <f t="shared" si="0"/>
        <v>28</v>
      </c>
      <c r="B33" s="2"/>
      <c r="C33" s="2"/>
      <c r="D33" s="2"/>
      <c r="E33" s="2"/>
      <c r="F33" s="2"/>
      <c r="G33" s="2"/>
      <c r="H33" s="2"/>
      <c r="I33" s="2"/>
      <c r="J33" s="2"/>
      <c r="K33" s="2"/>
      <c r="L33" s="101"/>
      <c r="M33" s="2"/>
      <c r="N33" s="2"/>
      <c r="O33" s="101"/>
      <c r="P33" s="2"/>
      <c r="Q33" s="2"/>
      <c r="R33" s="2"/>
      <c r="S33" s="2"/>
      <c r="T33" s="2"/>
      <c r="U33" s="92"/>
      <c r="V33"/>
      <c r="W33"/>
    </row>
    <row r="34" spans="1:23" s="33" customFormat="1">
      <c r="A34" s="90">
        <f t="shared" si="0"/>
        <v>29</v>
      </c>
      <c r="B34" s="2"/>
      <c r="C34" s="2"/>
      <c r="D34" s="2"/>
      <c r="E34" s="2"/>
      <c r="F34" s="2"/>
      <c r="G34" s="2"/>
      <c r="H34" s="2"/>
      <c r="I34" s="2"/>
      <c r="J34" s="2"/>
      <c r="K34" s="2"/>
      <c r="L34" s="101"/>
      <c r="M34" s="2"/>
      <c r="N34" s="2"/>
      <c r="O34" s="101"/>
      <c r="P34" s="2"/>
      <c r="Q34" s="2"/>
      <c r="R34" s="2"/>
      <c r="S34" s="2"/>
      <c r="T34" s="2"/>
      <c r="U34" s="92"/>
      <c r="V34"/>
      <c r="W34"/>
    </row>
    <row r="35" spans="1:23" s="33" customFormat="1">
      <c r="A35" s="90">
        <f t="shared" si="0"/>
        <v>30</v>
      </c>
      <c r="B35" s="2"/>
      <c r="C35" s="2"/>
      <c r="D35" s="2"/>
      <c r="E35" s="2"/>
      <c r="F35" s="2"/>
      <c r="G35" s="2"/>
      <c r="H35" s="2"/>
      <c r="I35" s="2"/>
      <c r="J35" s="2"/>
      <c r="K35" s="2"/>
      <c r="L35" s="101"/>
      <c r="M35" s="2"/>
      <c r="N35" s="2"/>
      <c r="O35" s="101"/>
      <c r="P35" s="2"/>
      <c r="Q35" s="2"/>
      <c r="R35" s="2"/>
      <c r="S35" s="2"/>
      <c r="T35" s="2"/>
      <c r="U35" s="92"/>
      <c r="V35"/>
      <c r="W35"/>
    </row>
    <row r="36" spans="1:23" s="33" customFormat="1">
      <c r="A36" s="90">
        <f t="shared" si="0"/>
        <v>31</v>
      </c>
      <c r="B36" s="2"/>
      <c r="C36" s="2"/>
      <c r="D36" s="2"/>
      <c r="E36" s="2"/>
      <c r="F36" s="2"/>
      <c r="G36" s="2"/>
      <c r="H36" s="2"/>
      <c r="I36" s="2"/>
      <c r="J36" s="2"/>
      <c r="K36" s="2"/>
      <c r="L36" s="101"/>
      <c r="M36" s="2"/>
      <c r="N36" s="2"/>
      <c r="O36" s="101"/>
      <c r="P36" s="2"/>
      <c r="Q36" s="2"/>
      <c r="R36" s="2"/>
      <c r="S36" s="2"/>
      <c r="T36" s="2"/>
      <c r="U36" s="92"/>
      <c r="V36"/>
      <c r="W36"/>
    </row>
    <row r="37" spans="1:23" s="33" customFormat="1">
      <c r="A37" s="90">
        <f t="shared" si="0"/>
        <v>32</v>
      </c>
      <c r="B37" s="2"/>
      <c r="C37" s="2"/>
      <c r="D37" s="2"/>
      <c r="E37" s="2"/>
      <c r="F37" s="2"/>
      <c r="G37" s="2"/>
      <c r="H37" s="2"/>
      <c r="I37" s="2"/>
      <c r="J37" s="2"/>
      <c r="K37" s="2"/>
      <c r="L37" s="101"/>
      <c r="M37" s="2"/>
      <c r="N37" s="2"/>
      <c r="O37" s="101"/>
      <c r="P37" s="2"/>
      <c r="Q37" s="2"/>
      <c r="R37" s="2"/>
      <c r="S37" s="2"/>
      <c r="T37" s="2"/>
      <c r="U37" s="92"/>
      <c r="V37"/>
      <c r="W37"/>
    </row>
    <row r="38" spans="1:23" s="33" customFormat="1">
      <c r="A38" s="90">
        <f t="shared" si="0"/>
        <v>33</v>
      </c>
      <c r="B38" s="2"/>
      <c r="C38" s="2"/>
      <c r="D38" s="2"/>
      <c r="E38" s="2"/>
      <c r="F38" s="2"/>
      <c r="G38" s="2"/>
      <c r="H38" s="2"/>
      <c r="I38" s="2"/>
      <c r="J38" s="2"/>
      <c r="K38" s="2"/>
      <c r="L38" s="101"/>
      <c r="M38" s="2"/>
      <c r="N38" s="2"/>
      <c r="O38" s="101"/>
      <c r="P38" s="2"/>
      <c r="Q38" s="2"/>
      <c r="R38" s="2"/>
      <c r="S38" s="2"/>
      <c r="T38" s="2"/>
      <c r="U38" s="92"/>
      <c r="V38"/>
      <c r="W38"/>
    </row>
    <row r="39" spans="1:23" s="33" customFormat="1">
      <c r="A39" s="90">
        <f t="shared" si="0"/>
        <v>34</v>
      </c>
      <c r="B39" s="2"/>
      <c r="C39" s="2"/>
      <c r="D39" s="2"/>
      <c r="E39" s="2"/>
      <c r="F39" s="2"/>
      <c r="G39" s="2"/>
      <c r="H39" s="2"/>
      <c r="I39" s="2"/>
      <c r="J39" s="2"/>
      <c r="K39" s="2"/>
      <c r="L39" s="101"/>
      <c r="M39" s="2"/>
      <c r="N39" s="2"/>
      <c r="O39" s="101"/>
      <c r="P39" s="2"/>
      <c r="Q39" s="2"/>
      <c r="R39" s="2"/>
      <c r="S39" s="2"/>
      <c r="T39" s="2"/>
      <c r="U39" s="9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12:S15 S18 S22:S2005">
    <cfRule type="duplicateValues" dxfId="232" priority="9"/>
  </conditionalFormatting>
  <conditionalFormatting sqref="S16">
    <cfRule type="duplicateValues" dxfId="231" priority="8"/>
  </conditionalFormatting>
  <conditionalFormatting sqref="S20">
    <cfRule type="duplicateValues" dxfId="230" priority="7"/>
  </conditionalFormatting>
  <conditionalFormatting sqref="S6:S7">
    <cfRule type="duplicateValues" dxfId="229" priority="6"/>
  </conditionalFormatting>
  <conditionalFormatting sqref="S17">
    <cfRule type="duplicateValues" dxfId="228" priority="5"/>
  </conditionalFormatting>
  <conditionalFormatting sqref="S19">
    <cfRule type="duplicateValues" dxfId="227" priority="4"/>
  </conditionalFormatting>
  <conditionalFormatting sqref="S21">
    <cfRule type="duplicateValues" dxfId="226"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tabSelected="1" zoomScale="46" zoomScaleNormal="46" workbookViewId="0">
      <pane xSplit="4" ySplit="6" topLeftCell="I7" activePane="bottomRight" state="frozen"/>
      <selection pane="topRight" activeCell="J1985" sqref="J1985"/>
      <selection pane="bottomLeft" activeCell="J1985" sqref="J1985"/>
      <selection pane="bottomRight" activeCell="R6" sqref="R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83" t="e" vm="1">
        <v>#VALUE!</v>
      </c>
      <c r="B1" s="183"/>
      <c r="C1" s="183"/>
      <c r="D1" s="183"/>
      <c r="E1" s="183"/>
      <c r="F1" s="183"/>
      <c r="G1" s="183"/>
      <c r="H1" s="183"/>
      <c r="I1" s="183"/>
      <c r="J1" s="183"/>
      <c r="K1" s="183"/>
      <c r="L1" s="183"/>
      <c r="M1" s="183"/>
      <c r="N1" s="183"/>
      <c r="O1" s="183"/>
      <c r="P1" s="183"/>
      <c r="Q1" s="183"/>
      <c r="R1" s="183"/>
      <c r="S1" s="183"/>
      <c r="T1" s="183"/>
      <c r="U1" s="183"/>
      <c r="V1" s="183"/>
      <c r="W1" s="183"/>
    </row>
    <row r="2" spans="1:23 16381:16382" ht="20.25">
      <c r="A2" s="182" t="s">
        <v>1360</v>
      </c>
      <c r="B2" s="182"/>
      <c r="C2" s="182"/>
      <c r="D2" s="182"/>
      <c r="E2" s="182"/>
      <c r="F2" s="182"/>
      <c r="G2" s="182"/>
      <c r="H2" s="182"/>
      <c r="I2" s="182"/>
      <c r="J2" s="182"/>
      <c r="K2" s="182"/>
      <c r="L2" s="182"/>
      <c r="M2" s="182"/>
      <c r="N2" s="182"/>
      <c r="O2" s="182"/>
      <c r="P2" s="182"/>
      <c r="Q2" s="182"/>
      <c r="R2" s="182"/>
      <c r="S2" s="182"/>
      <c r="T2" s="182"/>
      <c r="U2" s="182"/>
      <c r="V2" s="182"/>
      <c r="W2" s="182"/>
    </row>
    <row r="3" spans="1:23 16381:16382" ht="20.25">
      <c r="A3" s="184" t="s">
        <v>1389</v>
      </c>
      <c r="B3" s="185"/>
      <c r="C3" s="185"/>
      <c r="D3" s="185"/>
      <c r="E3" s="185"/>
      <c r="F3" s="185"/>
      <c r="G3" s="185"/>
      <c r="H3" s="185"/>
      <c r="I3" s="185"/>
      <c r="J3" s="185"/>
      <c r="K3" s="185"/>
      <c r="L3" s="185"/>
      <c r="M3" s="185"/>
      <c r="N3" s="185"/>
      <c r="O3" s="185"/>
      <c r="P3" s="185"/>
      <c r="Q3" s="185"/>
      <c r="R3" s="185"/>
      <c r="S3" s="185"/>
      <c r="T3" s="185"/>
      <c r="U3" s="185"/>
      <c r="V3" s="185"/>
      <c r="W3" s="185"/>
    </row>
    <row r="4" spans="1:23 16381:16382" ht="41.25" customHeight="1">
      <c r="A4" s="186" t="s">
        <v>1362</v>
      </c>
      <c r="B4" s="187"/>
      <c r="C4" s="187"/>
      <c r="D4" s="187"/>
      <c r="E4" s="187"/>
      <c r="F4" s="187"/>
      <c r="G4" s="187"/>
      <c r="H4" s="187"/>
      <c r="I4" s="187"/>
      <c r="J4" s="187"/>
      <c r="K4" s="187"/>
      <c r="L4" s="187"/>
      <c r="M4" s="187"/>
      <c r="N4" s="187"/>
      <c r="O4" s="188" t="s">
        <v>1363</v>
      </c>
      <c r="P4" s="188"/>
      <c r="Q4" s="188"/>
      <c r="R4" s="188"/>
      <c r="S4" s="188"/>
      <c r="T4" s="188"/>
      <c r="U4" s="188"/>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285">
      <c r="A6" s="90">
        <v>1</v>
      </c>
      <c r="B6" s="2" t="s">
        <v>333</v>
      </c>
      <c r="C6" s="2" t="s">
        <v>999</v>
      </c>
      <c r="D6" s="2" t="s">
        <v>1391</v>
      </c>
      <c r="E6" s="2" t="s">
        <v>1392</v>
      </c>
      <c r="F6" s="2" t="s">
        <v>157</v>
      </c>
      <c r="G6" s="2" t="s">
        <v>158</v>
      </c>
      <c r="H6" s="2" t="s">
        <v>188</v>
      </c>
      <c r="I6" s="2" t="s">
        <v>238</v>
      </c>
      <c r="J6" s="2" t="s">
        <v>239</v>
      </c>
      <c r="K6" s="2"/>
      <c r="L6" s="101">
        <v>45721</v>
      </c>
      <c r="M6" s="106" t="s">
        <v>1548</v>
      </c>
      <c r="N6" s="2" t="s">
        <v>1407</v>
      </c>
      <c r="O6" s="107">
        <v>45729</v>
      </c>
      <c r="P6" s="106" t="s">
        <v>233</v>
      </c>
      <c r="Q6" s="106" t="s">
        <v>2508</v>
      </c>
      <c r="R6" s="106" t="s">
        <v>2509</v>
      </c>
      <c r="S6" s="106" t="s">
        <v>2510</v>
      </c>
      <c r="T6" s="106" t="s">
        <v>2511</v>
      </c>
      <c r="U6" s="106"/>
      <c r="V6"/>
      <c r="W6"/>
      <c r="XFA6" s="37"/>
      <c r="XFB6" s="3"/>
    </row>
    <row r="7" spans="1:23 16381:16382" s="33" customFormat="1" ht="156.75">
      <c r="A7" s="90">
        <f>+A6+1</f>
        <v>2</v>
      </c>
      <c r="B7" s="2" t="s">
        <v>333</v>
      </c>
      <c r="C7" s="2" t="s">
        <v>999</v>
      </c>
      <c r="D7" s="2" t="s">
        <v>1393</v>
      </c>
      <c r="E7" s="2" t="s">
        <v>1392</v>
      </c>
      <c r="F7" s="2" t="s">
        <v>157</v>
      </c>
      <c r="G7" s="2" t="s">
        <v>158</v>
      </c>
      <c r="H7" s="2" t="s">
        <v>188</v>
      </c>
      <c r="I7" s="2" t="s">
        <v>238</v>
      </c>
      <c r="J7" s="2" t="s">
        <v>239</v>
      </c>
      <c r="K7" s="2"/>
      <c r="L7" s="101">
        <v>45728</v>
      </c>
      <c r="M7" s="106" t="s">
        <v>1548</v>
      </c>
      <c r="N7" s="2" t="s">
        <v>1407</v>
      </c>
      <c r="O7" s="107"/>
      <c r="P7" s="106"/>
      <c r="Q7" s="106"/>
      <c r="R7" s="106"/>
      <c r="S7" s="106"/>
      <c r="T7" s="106"/>
      <c r="U7" s="122" t="s">
        <v>2512</v>
      </c>
      <c r="V7"/>
      <c r="W7"/>
      <c r="XFA7" s="37"/>
      <c r="XFB7" s="3"/>
    </row>
    <row r="8" spans="1:23 16381:16382" s="33" customFormat="1" ht="156.75">
      <c r="A8" s="90">
        <f t="shared" ref="A8:A71" si="0">+A7+1</f>
        <v>3</v>
      </c>
      <c r="B8" s="2" t="s">
        <v>333</v>
      </c>
      <c r="C8" s="2" t="s">
        <v>999</v>
      </c>
      <c r="D8" s="2" t="s">
        <v>1394</v>
      </c>
      <c r="E8" s="2" t="s">
        <v>1392</v>
      </c>
      <c r="F8" s="2" t="s">
        <v>157</v>
      </c>
      <c r="G8" s="2" t="s">
        <v>158</v>
      </c>
      <c r="H8" s="2" t="s">
        <v>188</v>
      </c>
      <c r="I8" s="2" t="s">
        <v>238</v>
      </c>
      <c r="J8" s="2" t="s">
        <v>239</v>
      </c>
      <c r="K8" s="2"/>
      <c r="L8" s="101">
        <v>45735</v>
      </c>
      <c r="M8" s="106" t="s">
        <v>1548</v>
      </c>
      <c r="N8" s="2" t="s">
        <v>1407</v>
      </c>
      <c r="O8" s="107">
        <v>45742</v>
      </c>
      <c r="P8" s="106" t="s">
        <v>233</v>
      </c>
      <c r="Q8" s="106" t="s">
        <v>2513</v>
      </c>
      <c r="R8" s="106"/>
      <c r="S8" s="106" t="s">
        <v>2510</v>
      </c>
      <c r="T8" s="106" t="s">
        <v>2511</v>
      </c>
      <c r="U8" s="106"/>
      <c r="V8"/>
      <c r="W8"/>
      <c r="XFA8" s="37"/>
      <c r="XFB8" s="3"/>
    </row>
    <row r="9" spans="1:23 16381:16382" s="33" customFormat="1" ht="156.75">
      <c r="A9" s="90">
        <f t="shared" si="0"/>
        <v>4</v>
      </c>
      <c r="B9" s="2" t="s">
        <v>333</v>
      </c>
      <c r="C9" s="2" t="s">
        <v>999</v>
      </c>
      <c r="D9" s="2" t="s">
        <v>1395</v>
      </c>
      <c r="E9" s="2" t="s">
        <v>1392</v>
      </c>
      <c r="F9" s="2" t="s">
        <v>157</v>
      </c>
      <c r="G9" s="2" t="s">
        <v>158</v>
      </c>
      <c r="H9" s="2" t="s">
        <v>188</v>
      </c>
      <c r="I9" s="2" t="s">
        <v>238</v>
      </c>
      <c r="J9" s="2" t="s">
        <v>239</v>
      </c>
      <c r="K9" s="2"/>
      <c r="L9" s="101">
        <v>45732</v>
      </c>
      <c r="M9" s="106" t="s">
        <v>1548</v>
      </c>
      <c r="N9" s="2" t="s">
        <v>1407</v>
      </c>
      <c r="O9" s="107">
        <v>45751</v>
      </c>
      <c r="P9" s="106" t="s">
        <v>233</v>
      </c>
      <c r="Q9" s="106" t="s">
        <v>2514</v>
      </c>
      <c r="R9" s="106"/>
      <c r="S9" s="106" t="s">
        <v>2510</v>
      </c>
      <c r="T9" s="106" t="s">
        <v>2511</v>
      </c>
      <c r="U9" s="122"/>
      <c r="V9"/>
      <c r="W9"/>
      <c r="XFA9" s="37"/>
      <c r="XFB9" s="3"/>
    </row>
    <row r="10" spans="1:23 16381:16382" s="33" customFormat="1" ht="156.75">
      <c r="A10" s="90">
        <f t="shared" si="0"/>
        <v>5</v>
      </c>
      <c r="B10" s="2" t="s">
        <v>333</v>
      </c>
      <c r="C10" s="2" t="s">
        <v>999</v>
      </c>
      <c r="D10" s="2" t="s">
        <v>1396</v>
      </c>
      <c r="E10" s="2" t="s">
        <v>1392</v>
      </c>
      <c r="F10" s="2" t="s">
        <v>157</v>
      </c>
      <c r="G10" s="2" t="s">
        <v>158</v>
      </c>
      <c r="H10" s="2" t="s">
        <v>188</v>
      </c>
      <c r="I10" s="2" t="s">
        <v>238</v>
      </c>
      <c r="J10" s="2" t="s">
        <v>239</v>
      </c>
      <c r="K10" s="2"/>
      <c r="L10" s="101">
        <v>45749</v>
      </c>
      <c r="M10" s="106" t="s">
        <v>1548</v>
      </c>
      <c r="N10" s="2" t="s">
        <v>1407</v>
      </c>
      <c r="O10" s="107">
        <v>45757</v>
      </c>
      <c r="P10" s="106" t="s">
        <v>233</v>
      </c>
      <c r="Q10" s="106" t="s">
        <v>2515</v>
      </c>
      <c r="R10" s="106"/>
      <c r="S10" s="106" t="s">
        <v>2510</v>
      </c>
      <c r="T10" s="106" t="s">
        <v>2511</v>
      </c>
      <c r="U10" s="106"/>
      <c r="V10"/>
      <c r="W10"/>
      <c r="XFA10" s="37"/>
      <c r="XFB10" s="3"/>
    </row>
    <row r="11" spans="1:23 16381:16382" s="33" customFormat="1" ht="156.75">
      <c r="A11" s="90">
        <f t="shared" si="0"/>
        <v>6</v>
      </c>
      <c r="B11" s="2" t="s">
        <v>333</v>
      </c>
      <c r="C11" s="2" t="s">
        <v>999</v>
      </c>
      <c r="D11" s="2" t="s">
        <v>1397</v>
      </c>
      <c r="E11" s="2" t="s">
        <v>1392</v>
      </c>
      <c r="F11" s="2" t="s">
        <v>157</v>
      </c>
      <c r="G11" s="2" t="s">
        <v>158</v>
      </c>
      <c r="H11" s="2" t="s">
        <v>188</v>
      </c>
      <c r="I11" s="2" t="s">
        <v>238</v>
      </c>
      <c r="J11" s="2" t="s">
        <v>239</v>
      </c>
      <c r="K11" s="2"/>
      <c r="L11" s="101">
        <v>45756</v>
      </c>
      <c r="M11" s="106" t="s">
        <v>1548</v>
      </c>
      <c r="N11" s="2" t="s">
        <v>1407</v>
      </c>
      <c r="O11" s="107">
        <v>45770</v>
      </c>
      <c r="P11" s="106" t="s">
        <v>233</v>
      </c>
      <c r="Q11" s="106" t="s">
        <v>2516</v>
      </c>
      <c r="R11" s="106"/>
      <c r="S11" s="106" t="s">
        <v>2510</v>
      </c>
      <c r="T11" s="106" t="s">
        <v>2511</v>
      </c>
      <c r="U11" s="106"/>
      <c r="V11"/>
      <c r="W11"/>
      <c r="XFA11" s="37"/>
      <c r="XFB11" s="3"/>
    </row>
    <row r="12" spans="1:23 16381:16382" s="33" customFormat="1" ht="156.75">
      <c r="A12" s="90">
        <f t="shared" si="0"/>
        <v>7</v>
      </c>
      <c r="B12" s="2" t="s">
        <v>333</v>
      </c>
      <c r="C12" s="2" t="s">
        <v>999</v>
      </c>
      <c r="D12" s="2" t="s">
        <v>1398</v>
      </c>
      <c r="E12" s="2" t="s">
        <v>1392</v>
      </c>
      <c r="F12" s="2" t="s">
        <v>157</v>
      </c>
      <c r="G12" s="2" t="s">
        <v>158</v>
      </c>
      <c r="H12" s="2" t="s">
        <v>188</v>
      </c>
      <c r="I12" s="2" t="s">
        <v>238</v>
      </c>
      <c r="J12" s="2" t="s">
        <v>239</v>
      </c>
      <c r="K12" s="2"/>
      <c r="L12" s="101">
        <v>45770</v>
      </c>
      <c r="M12" s="106" t="s">
        <v>1548</v>
      </c>
      <c r="N12" s="2" t="s">
        <v>1407</v>
      </c>
      <c r="O12" s="107">
        <v>45779</v>
      </c>
      <c r="P12" s="106" t="s">
        <v>233</v>
      </c>
      <c r="Q12" s="106" t="s">
        <v>2517</v>
      </c>
      <c r="R12" s="106"/>
      <c r="S12" s="106" t="s">
        <v>2510</v>
      </c>
      <c r="T12" s="106" t="s">
        <v>2511</v>
      </c>
      <c r="U12" s="106"/>
      <c r="V12"/>
      <c r="W12"/>
      <c r="XFA12" s="37"/>
      <c r="XFB12" s="3"/>
    </row>
    <row r="13" spans="1:23 16381:16382" s="33" customFormat="1" ht="156.75">
      <c r="A13" s="90">
        <f t="shared" si="0"/>
        <v>8</v>
      </c>
      <c r="B13" s="2" t="s">
        <v>333</v>
      </c>
      <c r="C13" s="2" t="s">
        <v>999</v>
      </c>
      <c r="D13" s="2" t="s">
        <v>1399</v>
      </c>
      <c r="E13" s="2" t="s">
        <v>1392</v>
      </c>
      <c r="F13" s="2" t="s">
        <v>157</v>
      </c>
      <c r="G13" s="2" t="s">
        <v>158</v>
      </c>
      <c r="H13" s="2" t="s">
        <v>188</v>
      </c>
      <c r="I13" s="2" t="s">
        <v>238</v>
      </c>
      <c r="J13" s="2" t="s">
        <v>239</v>
      </c>
      <c r="K13" s="2"/>
      <c r="L13" s="101">
        <v>45776</v>
      </c>
      <c r="M13" s="106" t="s">
        <v>1548</v>
      </c>
      <c r="N13" s="2" t="s">
        <v>1407</v>
      </c>
      <c r="O13" s="107">
        <v>45784</v>
      </c>
      <c r="P13" s="106" t="s">
        <v>233</v>
      </c>
      <c r="Q13" s="106" t="s">
        <v>2518</v>
      </c>
      <c r="R13" s="106"/>
      <c r="S13" s="106" t="s">
        <v>2510</v>
      </c>
      <c r="T13" s="106" t="s">
        <v>2511</v>
      </c>
      <c r="U13" s="106"/>
      <c r="V13"/>
      <c r="W13"/>
      <c r="XFA13" s="37"/>
      <c r="XFB13" s="3"/>
    </row>
    <row r="14" spans="1:23 16381:16382" s="33" customFormat="1" ht="156.75">
      <c r="A14" s="90">
        <f t="shared" si="0"/>
        <v>9</v>
      </c>
      <c r="B14" s="2" t="s">
        <v>333</v>
      </c>
      <c r="C14" s="2" t="s">
        <v>999</v>
      </c>
      <c r="D14" s="2" t="s">
        <v>1400</v>
      </c>
      <c r="E14" s="2" t="s">
        <v>1392</v>
      </c>
      <c r="F14" s="2" t="s">
        <v>157</v>
      </c>
      <c r="G14" s="2" t="s">
        <v>158</v>
      </c>
      <c r="H14" s="2" t="s">
        <v>188</v>
      </c>
      <c r="I14" s="2" t="s">
        <v>238</v>
      </c>
      <c r="J14" s="2" t="s">
        <v>239</v>
      </c>
      <c r="K14" s="2"/>
      <c r="L14" s="101">
        <v>45784</v>
      </c>
      <c r="M14" s="106" t="s">
        <v>1548</v>
      </c>
      <c r="N14" s="2" t="s">
        <v>1407</v>
      </c>
      <c r="O14" s="107">
        <v>45791</v>
      </c>
      <c r="P14" s="106" t="s">
        <v>233</v>
      </c>
      <c r="Q14" s="106" t="s">
        <v>2519</v>
      </c>
      <c r="R14" s="106"/>
      <c r="S14" s="106" t="s">
        <v>2510</v>
      </c>
      <c r="T14" s="106" t="s">
        <v>2511</v>
      </c>
      <c r="U14" s="106"/>
      <c r="V14"/>
      <c r="W14"/>
      <c r="XFA14" s="37"/>
      <c r="XFB14" s="3"/>
    </row>
    <row r="15" spans="1:23 16381:16382" s="33" customFormat="1" ht="156.75">
      <c r="A15" s="90">
        <f t="shared" si="0"/>
        <v>10</v>
      </c>
      <c r="B15" s="2" t="s">
        <v>333</v>
      </c>
      <c r="C15" s="2" t="s">
        <v>999</v>
      </c>
      <c r="D15" s="2" t="s">
        <v>1401</v>
      </c>
      <c r="E15" s="2" t="s">
        <v>1392</v>
      </c>
      <c r="F15" s="2" t="s">
        <v>157</v>
      </c>
      <c r="G15" s="2" t="s">
        <v>158</v>
      </c>
      <c r="H15" s="2" t="s">
        <v>188</v>
      </c>
      <c r="I15" s="2" t="s">
        <v>238</v>
      </c>
      <c r="J15" s="2" t="s">
        <v>239</v>
      </c>
      <c r="K15" s="2"/>
      <c r="L15" s="101">
        <v>45792</v>
      </c>
      <c r="M15" s="106" t="s">
        <v>1548</v>
      </c>
      <c r="N15" s="2" t="s">
        <v>1407</v>
      </c>
      <c r="O15" s="107">
        <v>45800</v>
      </c>
      <c r="P15" s="106" t="s">
        <v>233</v>
      </c>
      <c r="Q15" s="106" t="s">
        <v>2520</v>
      </c>
      <c r="R15" s="106"/>
      <c r="S15" s="106" t="s">
        <v>2510</v>
      </c>
      <c r="T15" s="106" t="s">
        <v>2511</v>
      </c>
      <c r="U15" s="106"/>
      <c r="V15"/>
      <c r="W15"/>
      <c r="XFA15" s="37"/>
      <c r="XFB15" s="3"/>
    </row>
    <row r="16" spans="1:23 16381:16382" s="33" customFormat="1" ht="156.75">
      <c r="A16" s="90">
        <f t="shared" si="0"/>
        <v>11</v>
      </c>
      <c r="B16" s="2" t="s">
        <v>333</v>
      </c>
      <c r="C16" s="2" t="s">
        <v>999</v>
      </c>
      <c r="D16" s="2" t="s">
        <v>1402</v>
      </c>
      <c r="E16" s="2" t="s">
        <v>1392</v>
      </c>
      <c r="F16" s="2" t="s">
        <v>157</v>
      </c>
      <c r="G16" s="2" t="s">
        <v>158</v>
      </c>
      <c r="H16" s="2" t="s">
        <v>188</v>
      </c>
      <c r="I16" s="2" t="s">
        <v>238</v>
      </c>
      <c r="J16" s="2" t="s">
        <v>239</v>
      </c>
      <c r="K16" s="2"/>
      <c r="L16" s="101">
        <v>45802</v>
      </c>
      <c r="M16" s="106" t="s">
        <v>1548</v>
      </c>
      <c r="N16" s="2" t="s">
        <v>1407</v>
      </c>
      <c r="O16" s="107">
        <v>45803</v>
      </c>
      <c r="P16" s="106" t="s">
        <v>233</v>
      </c>
      <c r="Q16" s="106" t="s">
        <v>2521</v>
      </c>
      <c r="R16" s="106"/>
      <c r="S16" s="106" t="s">
        <v>2510</v>
      </c>
      <c r="T16" s="106" t="s">
        <v>2511</v>
      </c>
      <c r="U16" s="106"/>
      <c r="V16"/>
      <c r="W16"/>
      <c r="XFA16" s="37"/>
      <c r="XFB16" s="3"/>
    </row>
    <row r="17" spans="1:23" s="33" customFormat="1" ht="156.75">
      <c r="A17" s="90">
        <f t="shared" si="0"/>
        <v>12</v>
      </c>
      <c r="B17" s="2" t="s">
        <v>333</v>
      </c>
      <c r="C17" s="2" t="s">
        <v>999</v>
      </c>
      <c r="D17" s="2" t="s">
        <v>1403</v>
      </c>
      <c r="E17" s="2" t="s">
        <v>1392</v>
      </c>
      <c r="F17" s="2" t="s">
        <v>157</v>
      </c>
      <c r="G17" s="2" t="s">
        <v>158</v>
      </c>
      <c r="H17" s="2" t="s">
        <v>188</v>
      </c>
      <c r="I17" s="2" t="s">
        <v>238</v>
      </c>
      <c r="J17" s="2" t="s">
        <v>239</v>
      </c>
      <c r="K17" s="2"/>
      <c r="L17" s="101">
        <v>45805</v>
      </c>
      <c r="M17" s="106" t="s">
        <v>1548</v>
      </c>
      <c r="N17" s="2" t="s">
        <v>1407</v>
      </c>
      <c r="O17" s="107">
        <v>45813</v>
      </c>
      <c r="P17" s="106" t="s">
        <v>233</v>
      </c>
      <c r="Q17" s="106" t="s">
        <v>2522</v>
      </c>
      <c r="R17" s="106"/>
      <c r="S17" s="106" t="s">
        <v>2510</v>
      </c>
      <c r="T17" s="106" t="s">
        <v>2511</v>
      </c>
      <c r="U17" s="106" t="s">
        <v>2510</v>
      </c>
      <c r="V17"/>
      <c r="W17"/>
    </row>
    <row r="18" spans="1:23" s="33" customFormat="1" ht="156.75">
      <c r="A18" s="90">
        <f t="shared" si="0"/>
        <v>13</v>
      </c>
      <c r="B18" s="2" t="s">
        <v>333</v>
      </c>
      <c r="C18" s="2" t="s">
        <v>999</v>
      </c>
      <c r="D18" s="2" t="s">
        <v>1404</v>
      </c>
      <c r="E18" s="2" t="s">
        <v>1392</v>
      </c>
      <c r="F18" s="2" t="s">
        <v>157</v>
      </c>
      <c r="G18" s="2" t="s">
        <v>158</v>
      </c>
      <c r="H18" s="2" t="s">
        <v>188</v>
      </c>
      <c r="I18" s="2" t="s">
        <v>238</v>
      </c>
      <c r="J18" s="2" t="s">
        <v>239</v>
      </c>
      <c r="K18" s="2"/>
      <c r="L18" s="101">
        <v>45812</v>
      </c>
      <c r="M18" s="106" t="s">
        <v>1548</v>
      </c>
      <c r="N18" s="2" t="s">
        <v>1407</v>
      </c>
      <c r="O18" s="107">
        <v>45824</v>
      </c>
      <c r="P18" s="106" t="s">
        <v>233</v>
      </c>
      <c r="Q18" s="106" t="s">
        <v>2523</v>
      </c>
      <c r="R18" s="106"/>
      <c r="S18" s="106" t="s">
        <v>2510</v>
      </c>
      <c r="T18" s="106" t="s">
        <v>2511</v>
      </c>
      <c r="U18" s="106"/>
      <c r="V18"/>
      <c r="W18"/>
    </row>
    <row r="19" spans="1:23" s="33" customFormat="1" ht="156.75">
      <c r="A19" s="90">
        <f t="shared" si="0"/>
        <v>14</v>
      </c>
      <c r="B19" s="2" t="s">
        <v>333</v>
      </c>
      <c r="C19" s="2" t="s">
        <v>999</v>
      </c>
      <c r="D19" s="2" t="s">
        <v>1405</v>
      </c>
      <c r="E19" s="2" t="s">
        <v>1392</v>
      </c>
      <c r="F19" s="2" t="s">
        <v>157</v>
      </c>
      <c r="G19" s="2" t="s">
        <v>158</v>
      </c>
      <c r="H19" s="2" t="s">
        <v>188</v>
      </c>
      <c r="I19" s="2" t="s">
        <v>238</v>
      </c>
      <c r="J19" s="2" t="s">
        <v>239</v>
      </c>
      <c r="K19" s="2"/>
      <c r="L19" s="101">
        <v>45819</v>
      </c>
      <c r="M19" s="106" t="s">
        <v>1548</v>
      </c>
      <c r="N19" s="2" t="s">
        <v>1407</v>
      </c>
      <c r="O19" s="107">
        <v>45826</v>
      </c>
      <c r="P19" s="106" t="s">
        <v>233</v>
      </c>
      <c r="Q19" s="106" t="s">
        <v>2524</v>
      </c>
      <c r="R19" s="106"/>
      <c r="S19" s="106" t="s">
        <v>2510</v>
      </c>
      <c r="T19" s="106" t="s">
        <v>2511</v>
      </c>
      <c r="U19" s="106"/>
      <c r="V19"/>
      <c r="W19"/>
    </row>
    <row r="20" spans="1:23" s="33" customFormat="1" ht="156.75">
      <c r="A20" s="90">
        <f t="shared" si="0"/>
        <v>15</v>
      </c>
      <c r="B20" s="2" t="s">
        <v>333</v>
      </c>
      <c r="C20" s="2" t="s">
        <v>999</v>
      </c>
      <c r="D20" s="2" t="s">
        <v>1406</v>
      </c>
      <c r="E20" s="2" t="s">
        <v>1392</v>
      </c>
      <c r="F20" s="2" t="s">
        <v>157</v>
      </c>
      <c r="G20" s="2" t="s">
        <v>158</v>
      </c>
      <c r="H20" s="2" t="s">
        <v>188</v>
      </c>
      <c r="I20" s="2" t="s">
        <v>238</v>
      </c>
      <c r="J20" s="2" t="s">
        <v>239</v>
      </c>
      <c r="K20" s="2"/>
      <c r="L20" s="101">
        <v>45826</v>
      </c>
      <c r="M20" s="106" t="s">
        <v>1548</v>
      </c>
      <c r="N20" s="2" t="s">
        <v>1407</v>
      </c>
      <c r="O20" s="107">
        <v>45834</v>
      </c>
      <c r="P20" s="106" t="s">
        <v>233</v>
      </c>
      <c r="Q20" s="106" t="s">
        <v>2525</v>
      </c>
      <c r="R20" s="106"/>
      <c r="S20" s="106" t="s">
        <v>2510</v>
      </c>
      <c r="T20" s="106" t="s">
        <v>2511</v>
      </c>
      <c r="U20" s="106"/>
      <c r="V20"/>
      <c r="W20"/>
    </row>
    <row r="21" spans="1:23" s="33" customFormat="1" ht="142.5">
      <c r="A21" s="90">
        <f t="shared" si="0"/>
        <v>16</v>
      </c>
      <c r="B21" s="106" t="s">
        <v>333</v>
      </c>
      <c r="C21" s="106" t="s">
        <v>999</v>
      </c>
      <c r="D21" s="2" t="s">
        <v>1498</v>
      </c>
      <c r="E21" s="2" t="s">
        <v>1392</v>
      </c>
      <c r="F21" s="2" t="s">
        <v>157</v>
      </c>
      <c r="G21" s="106" t="s">
        <v>158</v>
      </c>
      <c r="H21" s="2" t="s">
        <v>203</v>
      </c>
      <c r="I21" s="2" t="s">
        <v>249</v>
      </c>
      <c r="J21" s="2" t="s">
        <v>101</v>
      </c>
      <c r="K21" s="2"/>
      <c r="L21" s="101">
        <v>45782</v>
      </c>
      <c r="M21" s="2" t="s">
        <v>1409</v>
      </c>
      <c r="N21" s="106" t="s">
        <v>1410</v>
      </c>
      <c r="O21" s="101">
        <v>45807</v>
      </c>
      <c r="P21" s="2" t="s">
        <v>172</v>
      </c>
      <c r="Q21" s="2" t="s">
        <v>2043</v>
      </c>
      <c r="R21" s="2"/>
      <c r="S21" s="2" t="s">
        <v>2044</v>
      </c>
      <c r="T21" s="2" t="s">
        <v>2045</v>
      </c>
      <c r="U21" s="92" t="s">
        <v>2046</v>
      </c>
      <c r="V21"/>
      <c r="W21"/>
    </row>
    <row r="22" spans="1:23" s="33" customFormat="1" ht="142.5">
      <c r="A22" s="90">
        <f t="shared" si="0"/>
        <v>17</v>
      </c>
      <c r="B22" s="106" t="s">
        <v>333</v>
      </c>
      <c r="C22" s="106" t="s">
        <v>999</v>
      </c>
      <c r="D22" s="2" t="s">
        <v>1499</v>
      </c>
      <c r="E22" s="2" t="s">
        <v>1392</v>
      </c>
      <c r="F22" s="2" t="s">
        <v>157</v>
      </c>
      <c r="G22" s="106" t="s">
        <v>158</v>
      </c>
      <c r="H22" s="106" t="s">
        <v>203</v>
      </c>
      <c r="I22" s="106" t="s">
        <v>249</v>
      </c>
      <c r="J22" s="2" t="s">
        <v>101</v>
      </c>
      <c r="K22" s="2"/>
      <c r="L22" s="101">
        <v>45796</v>
      </c>
      <c r="M22" s="106" t="s">
        <v>1409</v>
      </c>
      <c r="N22" s="2" t="s">
        <v>1410</v>
      </c>
      <c r="O22" s="101"/>
      <c r="P22" s="2"/>
      <c r="Q22" s="2"/>
      <c r="R22" s="2"/>
      <c r="S22" s="2"/>
      <c r="T22" s="2"/>
      <c r="U22" s="122" t="s">
        <v>2015</v>
      </c>
      <c r="V22"/>
      <c r="W22"/>
    </row>
    <row r="23" spans="1:23" s="33" customFormat="1" ht="142.5">
      <c r="A23" s="90">
        <f t="shared" si="0"/>
        <v>18</v>
      </c>
      <c r="B23" s="106" t="s">
        <v>333</v>
      </c>
      <c r="C23" s="106" t="s">
        <v>999</v>
      </c>
      <c r="D23" s="2" t="s">
        <v>1395</v>
      </c>
      <c r="E23" s="2" t="s">
        <v>1392</v>
      </c>
      <c r="F23" s="2" t="s">
        <v>157</v>
      </c>
      <c r="G23" s="106" t="s">
        <v>158</v>
      </c>
      <c r="H23" s="106" t="s">
        <v>203</v>
      </c>
      <c r="I23" s="106" t="s">
        <v>249</v>
      </c>
      <c r="J23" s="106" t="s">
        <v>101</v>
      </c>
      <c r="K23" s="106"/>
      <c r="L23" s="101">
        <v>45817</v>
      </c>
      <c r="M23" s="106" t="s">
        <v>1409</v>
      </c>
      <c r="N23" s="106" t="s">
        <v>1410</v>
      </c>
      <c r="O23" s="101"/>
      <c r="P23" s="2"/>
      <c r="Q23" s="2"/>
      <c r="R23" s="2"/>
      <c r="S23" s="2"/>
      <c r="T23" s="2"/>
      <c r="U23" s="122" t="s">
        <v>2015</v>
      </c>
      <c r="V23"/>
      <c r="W23"/>
    </row>
    <row r="24" spans="1:23" s="33" customFormat="1" ht="142.5">
      <c r="A24" s="90">
        <f t="shared" si="0"/>
        <v>19</v>
      </c>
      <c r="B24" s="106" t="s">
        <v>333</v>
      </c>
      <c r="C24" s="106" t="s">
        <v>999</v>
      </c>
      <c r="D24" s="106" t="s">
        <v>2117</v>
      </c>
      <c r="E24" s="106" t="s">
        <v>1408</v>
      </c>
      <c r="F24" s="106" t="s">
        <v>176</v>
      </c>
      <c r="G24" s="106" t="s">
        <v>158</v>
      </c>
      <c r="H24" s="106" t="s">
        <v>250</v>
      </c>
      <c r="I24" s="106" t="s">
        <v>249</v>
      </c>
      <c r="J24" s="106" t="s">
        <v>101</v>
      </c>
      <c r="K24" s="106"/>
      <c r="L24" s="107">
        <v>45781</v>
      </c>
      <c r="M24" s="106" t="s">
        <v>1409</v>
      </c>
      <c r="N24" s="106" t="s">
        <v>1410</v>
      </c>
      <c r="O24" s="101"/>
      <c r="P24" s="2"/>
      <c r="Q24" s="2"/>
      <c r="R24" s="2"/>
      <c r="S24" s="2"/>
      <c r="T24" s="2"/>
      <c r="U24" s="92"/>
      <c r="V24"/>
      <c r="W24"/>
    </row>
    <row r="25" spans="1:23" s="33" customFormat="1" ht="142.5">
      <c r="A25" s="90">
        <f t="shared" si="0"/>
        <v>20</v>
      </c>
      <c r="B25" s="106" t="s">
        <v>333</v>
      </c>
      <c r="C25" s="106" t="s">
        <v>999</v>
      </c>
      <c r="D25" s="106" t="s">
        <v>1418</v>
      </c>
      <c r="E25" s="106" t="s">
        <v>1408</v>
      </c>
      <c r="F25" s="106" t="s">
        <v>176</v>
      </c>
      <c r="G25" s="106" t="s">
        <v>179</v>
      </c>
      <c r="H25" s="106" t="s">
        <v>188</v>
      </c>
      <c r="I25" s="106" t="s">
        <v>249</v>
      </c>
      <c r="J25" s="106" t="s">
        <v>295</v>
      </c>
      <c r="K25" s="106"/>
      <c r="L25" s="107">
        <v>45734</v>
      </c>
      <c r="M25" s="106" t="s">
        <v>1409</v>
      </c>
      <c r="N25" s="106" t="s">
        <v>1410</v>
      </c>
      <c r="O25" s="101"/>
      <c r="P25" s="2"/>
      <c r="Q25" s="2"/>
      <c r="R25" s="2"/>
      <c r="S25" s="2"/>
      <c r="T25" s="2"/>
      <c r="U25" s="122" t="s">
        <v>2015</v>
      </c>
      <c r="V25"/>
      <c r="W25"/>
    </row>
    <row r="26" spans="1:23" s="33" customFormat="1" ht="142.5">
      <c r="A26" s="90">
        <f t="shared" si="0"/>
        <v>21</v>
      </c>
      <c r="B26" s="106" t="s">
        <v>333</v>
      </c>
      <c r="C26" s="106" t="s">
        <v>999</v>
      </c>
      <c r="D26" s="106" t="s">
        <v>1422</v>
      </c>
      <c r="E26" s="106" t="s">
        <v>1408</v>
      </c>
      <c r="F26" s="106" t="s">
        <v>176</v>
      </c>
      <c r="G26" s="106" t="s">
        <v>158</v>
      </c>
      <c r="H26" s="106" t="s">
        <v>203</v>
      </c>
      <c r="I26" s="106" t="s">
        <v>249</v>
      </c>
      <c r="J26" s="106" t="s">
        <v>295</v>
      </c>
      <c r="K26" s="106"/>
      <c r="L26" s="107">
        <v>45755</v>
      </c>
      <c r="M26" s="106" t="s">
        <v>1409</v>
      </c>
      <c r="N26" s="106" t="s">
        <v>1410</v>
      </c>
      <c r="O26" s="107">
        <v>45785</v>
      </c>
      <c r="P26" s="106" t="s">
        <v>172</v>
      </c>
      <c r="Q26" s="106" t="s">
        <v>1646</v>
      </c>
      <c r="R26" s="106" t="s">
        <v>1626</v>
      </c>
      <c r="S26" s="106" t="s">
        <v>1719</v>
      </c>
      <c r="T26" s="106" t="s">
        <v>1720</v>
      </c>
      <c r="U26" s="122" t="s">
        <v>1721</v>
      </c>
      <c r="V26"/>
      <c r="W26"/>
    </row>
    <row r="27" spans="1:23" s="33" customFormat="1" ht="171">
      <c r="A27" s="90">
        <f t="shared" si="0"/>
        <v>22</v>
      </c>
      <c r="B27" s="106" t="s">
        <v>333</v>
      </c>
      <c r="C27" s="106" t="s">
        <v>999</v>
      </c>
      <c r="D27" s="106" t="s">
        <v>1423</v>
      </c>
      <c r="E27" s="106" t="s">
        <v>1408</v>
      </c>
      <c r="F27" s="106" t="s">
        <v>176</v>
      </c>
      <c r="G27" s="106" t="s">
        <v>158</v>
      </c>
      <c r="H27" s="106" t="s">
        <v>188</v>
      </c>
      <c r="I27" s="106" t="s">
        <v>249</v>
      </c>
      <c r="J27" s="106" t="s">
        <v>295</v>
      </c>
      <c r="K27" s="106"/>
      <c r="L27" s="107">
        <v>45769</v>
      </c>
      <c r="M27" s="106" t="s">
        <v>1409</v>
      </c>
      <c r="N27" s="106" t="s">
        <v>1410</v>
      </c>
      <c r="O27" s="107">
        <v>45792</v>
      </c>
      <c r="P27" s="106" t="s">
        <v>172</v>
      </c>
      <c r="Q27" s="106" t="s">
        <v>1639</v>
      </c>
      <c r="R27" s="106" t="s">
        <v>1629</v>
      </c>
      <c r="S27" s="106" t="s">
        <v>1717</v>
      </c>
      <c r="T27" s="106" t="s">
        <v>1722</v>
      </c>
      <c r="U27" s="122" t="s">
        <v>1718</v>
      </c>
      <c r="V27"/>
      <c r="W27"/>
    </row>
    <row r="28" spans="1:23" s="33" customFormat="1" ht="142.5">
      <c r="A28" s="90">
        <f t="shared" si="0"/>
        <v>23</v>
      </c>
      <c r="B28" s="106" t="s">
        <v>333</v>
      </c>
      <c r="C28" s="106" t="s">
        <v>999</v>
      </c>
      <c r="D28" s="106" t="s">
        <v>1424</v>
      </c>
      <c r="E28" s="106" t="s">
        <v>1408</v>
      </c>
      <c r="F28" s="106" t="s">
        <v>176</v>
      </c>
      <c r="G28" s="106" t="s">
        <v>158</v>
      </c>
      <c r="H28" s="106" t="s">
        <v>188</v>
      </c>
      <c r="I28" s="106" t="s">
        <v>249</v>
      </c>
      <c r="J28" s="106" t="s">
        <v>295</v>
      </c>
      <c r="K28" s="106"/>
      <c r="L28" s="107">
        <v>45783</v>
      </c>
      <c r="M28" s="106" t="s">
        <v>1409</v>
      </c>
      <c r="N28" s="106" t="s">
        <v>1410</v>
      </c>
      <c r="O28" s="107">
        <v>45799</v>
      </c>
      <c r="P28" s="106" t="s">
        <v>172</v>
      </c>
      <c r="Q28" s="106" t="s">
        <v>1744</v>
      </c>
      <c r="R28" s="106" t="s">
        <v>1743</v>
      </c>
      <c r="S28" s="106" t="s">
        <v>1748</v>
      </c>
      <c r="T28" s="106" t="s">
        <v>1747</v>
      </c>
      <c r="U28" s="122" t="s">
        <v>1749</v>
      </c>
      <c r="V28"/>
      <c r="W28"/>
    </row>
    <row r="29" spans="1:23" s="33" customFormat="1" ht="142.5">
      <c r="A29" s="90">
        <f t="shared" si="0"/>
        <v>24</v>
      </c>
      <c r="B29" s="106" t="s">
        <v>333</v>
      </c>
      <c r="C29" s="106" t="s">
        <v>999</v>
      </c>
      <c r="D29" s="106" t="s">
        <v>1505</v>
      </c>
      <c r="E29" s="106" t="s">
        <v>1408</v>
      </c>
      <c r="F29" s="106" t="s">
        <v>176</v>
      </c>
      <c r="G29" s="106" t="s">
        <v>179</v>
      </c>
      <c r="H29" s="106" t="s">
        <v>250</v>
      </c>
      <c r="I29" s="106" t="s">
        <v>249</v>
      </c>
      <c r="J29" s="106" t="s">
        <v>295</v>
      </c>
      <c r="K29" s="106"/>
      <c r="L29" s="107">
        <v>45796</v>
      </c>
      <c r="M29" s="106" t="s">
        <v>1409</v>
      </c>
      <c r="N29" s="106" t="s">
        <v>1410</v>
      </c>
      <c r="O29" s="107">
        <v>45751</v>
      </c>
      <c r="P29" s="106" t="s">
        <v>172</v>
      </c>
      <c r="Q29" s="106" t="s">
        <v>2133</v>
      </c>
      <c r="R29" s="106" t="s">
        <v>2132</v>
      </c>
      <c r="S29" s="106" t="s">
        <v>2134</v>
      </c>
      <c r="T29" s="106" t="s">
        <v>2135</v>
      </c>
      <c r="U29" s="122" t="s">
        <v>2136</v>
      </c>
      <c r="V29"/>
      <c r="W29"/>
    </row>
    <row r="30" spans="1:23" s="33" customFormat="1" ht="142.5">
      <c r="A30" s="90">
        <f t="shared" si="0"/>
        <v>25</v>
      </c>
      <c r="B30" s="106" t="s">
        <v>333</v>
      </c>
      <c r="C30" s="106" t="s">
        <v>999</v>
      </c>
      <c r="D30" s="106" t="s">
        <v>1426</v>
      </c>
      <c r="E30" s="106" t="s">
        <v>1408</v>
      </c>
      <c r="F30" s="106" t="s">
        <v>176</v>
      </c>
      <c r="G30" s="106" t="s">
        <v>179</v>
      </c>
      <c r="H30" s="106" t="s">
        <v>250</v>
      </c>
      <c r="I30" s="106" t="s">
        <v>249</v>
      </c>
      <c r="J30" s="106" t="s">
        <v>295</v>
      </c>
      <c r="K30" s="106"/>
      <c r="L30" s="107">
        <v>45796</v>
      </c>
      <c r="M30" s="106" t="s">
        <v>1409</v>
      </c>
      <c r="N30" s="106" t="s">
        <v>1410</v>
      </c>
      <c r="O30" s="107">
        <v>45757</v>
      </c>
      <c r="P30" s="106" t="s">
        <v>172</v>
      </c>
      <c r="Q30" s="106" t="s">
        <v>2128</v>
      </c>
      <c r="R30" s="106" t="s">
        <v>2127</v>
      </c>
      <c r="S30" s="106" t="s">
        <v>2130</v>
      </c>
      <c r="T30" s="106" t="s">
        <v>2131</v>
      </c>
      <c r="U30" s="122" t="s">
        <v>2129</v>
      </c>
      <c r="V30"/>
      <c r="W30"/>
    </row>
    <row r="31" spans="1:23" s="33" customFormat="1" ht="142.5">
      <c r="A31" s="90">
        <f t="shared" si="0"/>
        <v>26</v>
      </c>
      <c r="B31" s="106" t="s">
        <v>333</v>
      </c>
      <c r="C31" s="106" t="s">
        <v>999</v>
      </c>
      <c r="D31" s="106" t="s">
        <v>2144</v>
      </c>
      <c r="E31" s="106" t="s">
        <v>1408</v>
      </c>
      <c r="F31" s="106" t="s">
        <v>176</v>
      </c>
      <c r="G31" s="106" t="s">
        <v>179</v>
      </c>
      <c r="H31" s="106" t="s">
        <v>250</v>
      </c>
      <c r="I31" s="106" t="s">
        <v>249</v>
      </c>
      <c r="J31" s="106" t="s">
        <v>295</v>
      </c>
      <c r="K31" s="106"/>
      <c r="L31" s="107">
        <v>45895</v>
      </c>
      <c r="M31" s="106" t="s">
        <v>1409</v>
      </c>
      <c r="N31" s="106" t="s">
        <v>1410</v>
      </c>
      <c r="O31" s="101"/>
      <c r="P31" s="2"/>
      <c r="Q31" s="2"/>
      <c r="R31" s="2"/>
      <c r="S31" s="2"/>
      <c r="T31" s="2"/>
      <c r="U31" s="92" t="s">
        <v>2145</v>
      </c>
      <c r="V31"/>
      <c r="W31"/>
    </row>
    <row r="32" spans="1:23" s="33" customFormat="1" ht="142.5">
      <c r="A32" s="90">
        <f t="shared" si="0"/>
        <v>27</v>
      </c>
      <c r="B32" s="106" t="s">
        <v>333</v>
      </c>
      <c r="C32" s="106" t="s">
        <v>999</v>
      </c>
      <c r="D32" s="106" t="s">
        <v>1427</v>
      </c>
      <c r="E32" s="106" t="s">
        <v>1408</v>
      </c>
      <c r="F32" s="106" t="s">
        <v>176</v>
      </c>
      <c r="G32" s="106" t="s">
        <v>179</v>
      </c>
      <c r="H32" s="106" t="s">
        <v>250</v>
      </c>
      <c r="I32" s="106" t="s">
        <v>249</v>
      </c>
      <c r="J32" s="106" t="s">
        <v>295</v>
      </c>
      <c r="K32" s="106"/>
      <c r="L32" s="107">
        <v>45799</v>
      </c>
      <c r="M32" s="106" t="s">
        <v>1409</v>
      </c>
      <c r="N32" s="106" t="s">
        <v>1410</v>
      </c>
      <c r="O32" s="107">
        <v>45775</v>
      </c>
      <c r="P32" s="106" t="s">
        <v>172</v>
      </c>
      <c r="Q32" s="106" t="s">
        <v>1811</v>
      </c>
      <c r="R32" s="106" t="s">
        <v>1772</v>
      </c>
      <c r="S32" s="106" t="s">
        <v>2137</v>
      </c>
      <c r="T32" s="106" t="s">
        <v>2138</v>
      </c>
      <c r="U32" s="122" t="s">
        <v>1814</v>
      </c>
      <c r="V32"/>
      <c r="W32"/>
    </row>
    <row r="33" spans="1:23" s="33" customFormat="1" ht="142.5">
      <c r="A33" s="90">
        <f t="shared" si="0"/>
        <v>28</v>
      </c>
      <c r="B33" s="106" t="s">
        <v>333</v>
      </c>
      <c r="C33" s="106" t="s">
        <v>999</v>
      </c>
      <c r="D33" s="106" t="s">
        <v>1429</v>
      </c>
      <c r="E33" s="106" t="s">
        <v>1408</v>
      </c>
      <c r="F33" s="106" t="s">
        <v>176</v>
      </c>
      <c r="G33" s="106" t="s">
        <v>179</v>
      </c>
      <c r="H33" s="106" t="s">
        <v>203</v>
      </c>
      <c r="I33" s="106" t="s">
        <v>249</v>
      </c>
      <c r="J33" s="106" t="s">
        <v>295</v>
      </c>
      <c r="K33" s="106"/>
      <c r="L33" s="107">
        <v>45804</v>
      </c>
      <c r="M33" s="106" t="s">
        <v>1409</v>
      </c>
      <c r="N33" s="106" t="s">
        <v>1410</v>
      </c>
      <c r="O33" s="107">
        <v>45776</v>
      </c>
      <c r="P33" s="106" t="s">
        <v>233</v>
      </c>
      <c r="Q33" s="106" t="s">
        <v>1661</v>
      </c>
      <c r="R33" s="106" t="s">
        <v>1663</v>
      </c>
      <c r="S33" s="106" t="s">
        <v>1716</v>
      </c>
      <c r="T33" s="106" t="s">
        <v>1715</v>
      </c>
      <c r="U33" s="122" t="s">
        <v>1730</v>
      </c>
      <c r="V33"/>
      <c r="W33"/>
    </row>
    <row r="34" spans="1:23" s="33" customFormat="1" ht="142.5">
      <c r="A34" s="90">
        <f t="shared" si="0"/>
        <v>29</v>
      </c>
      <c r="B34" s="106" t="s">
        <v>333</v>
      </c>
      <c r="C34" s="106" t="s">
        <v>999</v>
      </c>
      <c r="D34" s="106" t="s">
        <v>1430</v>
      </c>
      <c r="E34" s="106" t="s">
        <v>1408</v>
      </c>
      <c r="F34" s="106" t="s">
        <v>176</v>
      </c>
      <c r="G34" s="106" t="s">
        <v>179</v>
      </c>
      <c r="H34" s="106" t="s">
        <v>203</v>
      </c>
      <c r="I34" s="106" t="s">
        <v>249</v>
      </c>
      <c r="J34" s="106" t="s">
        <v>295</v>
      </c>
      <c r="K34" s="106"/>
      <c r="L34" s="107">
        <v>45806</v>
      </c>
      <c r="M34" s="106" t="s">
        <v>1409</v>
      </c>
      <c r="N34" s="106" t="s">
        <v>1410</v>
      </c>
      <c r="O34" s="107">
        <v>45777</v>
      </c>
      <c r="P34" s="106" t="s">
        <v>172</v>
      </c>
      <c r="Q34" s="106" t="s">
        <v>1781</v>
      </c>
      <c r="R34" s="106" t="s">
        <v>1782</v>
      </c>
      <c r="S34" s="106" t="s">
        <v>2141</v>
      </c>
      <c r="T34" s="106" t="s">
        <v>2140</v>
      </c>
      <c r="U34" s="122" t="s">
        <v>2139</v>
      </c>
      <c r="V34"/>
      <c r="W34"/>
    </row>
    <row r="35" spans="1:23" s="33" customFormat="1" ht="142.5">
      <c r="A35" s="90">
        <f t="shared" si="0"/>
        <v>30</v>
      </c>
      <c r="B35" s="106" t="s">
        <v>333</v>
      </c>
      <c r="C35" s="106" t="s">
        <v>999</v>
      </c>
      <c r="D35" s="106" t="s">
        <v>1428</v>
      </c>
      <c r="E35" s="106" t="s">
        <v>1408</v>
      </c>
      <c r="F35" s="106" t="s">
        <v>176</v>
      </c>
      <c r="G35" s="106" t="s">
        <v>158</v>
      </c>
      <c r="H35" s="106" t="s">
        <v>203</v>
      </c>
      <c r="I35" s="106" t="s">
        <v>249</v>
      </c>
      <c r="J35" s="106" t="s">
        <v>295</v>
      </c>
      <c r="K35" s="106"/>
      <c r="L35" s="107">
        <v>45804</v>
      </c>
      <c r="M35" s="106" t="s">
        <v>1409</v>
      </c>
      <c r="N35" s="106" t="s">
        <v>1410</v>
      </c>
      <c r="O35" s="107">
        <v>45786</v>
      </c>
      <c r="P35" s="106" t="s">
        <v>172</v>
      </c>
      <c r="Q35" s="106" t="s">
        <v>2124</v>
      </c>
      <c r="R35" s="106" t="s">
        <v>2065</v>
      </c>
      <c r="S35" s="106" t="s">
        <v>2125</v>
      </c>
      <c r="T35" s="106" t="s">
        <v>2126</v>
      </c>
      <c r="U35" s="122" t="s">
        <v>1669</v>
      </c>
      <c r="V35"/>
      <c r="W35"/>
    </row>
    <row r="36" spans="1:23" s="33" customFormat="1" ht="142.5">
      <c r="A36" s="90">
        <f t="shared" si="0"/>
        <v>31</v>
      </c>
      <c r="B36" s="106" t="s">
        <v>333</v>
      </c>
      <c r="C36" s="106" t="s">
        <v>999</v>
      </c>
      <c r="D36" s="106" t="s">
        <v>1431</v>
      </c>
      <c r="E36" s="106" t="s">
        <v>1408</v>
      </c>
      <c r="F36" s="106" t="s">
        <v>176</v>
      </c>
      <c r="G36" s="106" t="s">
        <v>158</v>
      </c>
      <c r="H36" s="106" t="s">
        <v>188</v>
      </c>
      <c r="I36" s="106" t="s">
        <v>249</v>
      </c>
      <c r="J36" s="106" t="s">
        <v>295</v>
      </c>
      <c r="K36" s="106"/>
      <c r="L36" s="107">
        <v>45812</v>
      </c>
      <c r="M36" s="106" t="s">
        <v>1409</v>
      </c>
      <c r="N36" s="106" t="s">
        <v>1410</v>
      </c>
      <c r="O36" s="107">
        <v>45820</v>
      </c>
      <c r="P36" s="106" t="s">
        <v>172</v>
      </c>
      <c r="Q36" s="106" t="s">
        <v>2096</v>
      </c>
      <c r="R36" s="106" t="s">
        <v>2095</v>
      </c>
      <c r="S36" s="106" t="s">
        <v>2118</v>
      </c>
      <c r="T36" s="106" t="s">
        <v>2119</v>
      </c>
      <c r="U36" s="92" t="s">
        <v>2120</v>
      </c>
      <c r="V36"/>
      <c r="W36"/>
    </row>
    <row r="37" spans="1:23" s="33" customFormat="1" ht="142.5">
      <c r="A37" s="90">
        <f t="shared" si="0"/>
        <v>32</v>
      </c>
      <c r="B37" s="106" t="s">
        <v>333</v>
      </c>
      <c r="C37" s="106" t="s">
        <v>999</v>
      </c>
      <c r="D37" s="106" t="s">
        <v>1432</v>
      </c>
      <c r="E37" s="106" t="s">
        <v>1408</v>
      </c>
      <c r="F37" s="106" t="s">
        <v>176</v>
      </c>
      <c r="G37" s="106" t="s">
        <v>158</v>
      </c>
      <c r="H37" s="106" t="s">
        <v>188</v>
      </c>
      <c r="I37" s="106" t="s">
        <v>249</v>
      </c>
      <c r="J37" s="106" t="s">
        <v>295</v>
      </c>
      <c r="K37" s="106"/>
      <c r="L37" s="107">
        <v>45820</v>
      </c>
      <c r="M37" s="106" t="s">
        <v>1409</v>
      </c>
      <c r="N37" s="106" t="s">
        <v>1410</v>
      </c>
      <c r="O37" s="107">
        <v>45818</v>
      </c>
      <c r="P37" s="106" t="s">
        <v>172</v>
      </c>
      <c r="Q37" s="106" t="s">
        <v>1650</v>
      </c>
      <c r="R37" s="106" t="s">
        <v>1632</v>
      </c>
      <c r="S37" s="2" t="s">
        <v>1723</v>
      </c>
      <c r="T37" s="2" t="s">
        <v>1724</v>
      </c>
      <c r="U37" s="92" t="s">
        <v>1725</v>
      </c>
      <c r="V37"/>
      <c r="W37"/>
    </row>
    <row r="38" spans="1:23" s="33" customFormat="1" ht="142.5">
      <c r="A38" s="90">
        <f t="shared" si="0"/>
        <v>33</v>
      </c>
      <c r="B38" s="106" t="s">
        <v>333</v>
      </c>
      <c r="C38" s="106" t="s">
        <v>999</v>
      </c>
      <c r="D38" s="106" t="s">
        <v>1433</v>
      </c>
      <c r="E38" s="106" t="s">
        <v>1408</v>
      </c>
      <c r="F38" s="106" t="s">
        <v>176</v>
      </c>
      <c r="G38" s="106" t="s">
        <v>158</v>
      </c>
      <c r="H38" s="106" t="s">
        <v>188</v>
      </c>
      <c r="I38" s="106" t="s">
        <v>249</v>
      </c>
      <c r="J38" s="106" t="s">
        <v>295</v>
      </c>
      <c r="K38" s="106"/>
      <c r="L38" s="107">
        <v>45820</v>
      </c>
      <c r="M38" s="106" t="s">
        <v>1409</v>
      </c>
      <c r="N38" s="106" t="s">
        <v>1410</v>
      </c>
      <c r="O38" s="107">
        <v>45799</v>
      </c>
      <c r="P38" s="106" t="s">
        <v>172</v>
      </c>
      <c r="Q38" s="106" t="s">
        <v>2084</v>
      </c>
      <c r="R38" s="106" t="s">
        <v>2083</v>
      </c>
      <c r="S38" s="106" t="s">
        <v>2123</v>
      </c>
      <c r="T38" s="106" t="s">
        <v>2122</v>
      </c>
      <c r="U38" s="122" t="s">
        <v>2090</v>
      </c>
      <c r="V38"/>
      <c r="W38"/>
    </row>
    <row r="39" spans="1:23" s="33" customFormat="1" ht="185.25">
      <c r="A39" s="90">
        <f t="shared" si="0"/>
        <v>34</v>
      </c>
      <c r="B39" s="106" t="s">
        <v>333</v>
      </c>
      <c r="C39" s="106" t="s">
        <v>999</v>
      </c>
      <c r="D39" s="106" t="s">
        <v>1434</v>
      </c>
      <c r="E39" s="106" t="s">
        <v>1408</v>
      </c>
      <c r="F39" s="106" t="s">
        <v>176</v>
      </c>
      <c r="G39" s="106" t="s">
        <v>158</v>
      </c>
      <c r="H39" s="106" t="s">
        <v>188</v>
      </c>
      <c r="I39" s="106" t="s">
        <v>249</v>
      </c>
      <c r="J39" s="106" t="s">
        <v>295</v>
      </c>
      <c r="K39" s="106"/>
      <c r="L39" s="107">
        <v>45824</v>
      </c>
      <c r="M39" s="106" t="s">
        <v>1409</v>
      </c>
      <c r="N39" s="106" t="s">
        <v>1410</v>
      </c>
      <c r="O39" s="107">
        <v>45825</v>
      </c>
      <c r="P39" s="106" t="s">
        <v>172</v>
      </c>
      <c r="Q39" s="106" t="s">
        <v>1726</v>
      </c>
      <c r="R39" s="106" t="s">
        <v>1727</v>
      </c>
      <c r="S39" s="106" t="s">
        <v>1728</v>
      </c>
      <c r="T39" s="106" t="s">
        <v>1729</v>
      </c>
      <c r="U39" s="122"/>
      <c r="V39"/>
      <c r="W39"/>
    </row>
    <row r="40" spans="1:23" s="33" customFormat="1">
      <c r="A40" s="90">
        <f t="shared" si="0"/>
        <v>35</v>
      </c>
      <c r="B40" s="2"/>
      <c r="C40" s="2"/>
      <c r="D40" s="2"/>
      <c r="E40" s="2"/>
      <c r="F40" s="2"/>
      <c r="G40" s="2"/>
      <c r="H40" s="2"/>
      <c r="I40" s="2"/>
      <c r="J40" s="2"/>
      <c r="K40" s="2"/>
      <c r="L40" s="101"/>
      <c r="M40" s="2"/>
      <c r="N40" s="2"/>
      <c r="O40" s="101"/>
      <c r="P40" s="2"/>
      <c r="Q40" s="2"/>
      <c r="R40" s="2"/>
      <c r="S40" s="2"/>
      <c r="T40" s="2"/>
      <c r="U40" s="92"/>
      <c r="V40"/>
      <c r="W40"/>
    </row>
    <row r="41" spans="1:23" s="33" customFormat="1">
      <c r="A41" s="90">
        <f t="shared" si="0"/>
        <v>36</v>
      </c>
      <c r="B41" s="2"/>
      <c r="C41" s="2"/>
      <c r="D41" s="2"/>
      <c r="E41" s="2"/>
      <c r="F41" s="2"/>
      <c r="G41" s="2"/>
      <c r="H41" s="2"/>
      <c r="I41" s="2"/>
      <c r="J41" s="2"/>
      <c r="K41" s="2"/>
      <c r="L41" s="101"/>
      <c r="M41" s="2"/>
      <c r="N41" s="2"/>
      <c r="O41" s="101"/>
      <c r="P41" s="2"/>
      <c r="Q41" s="2"/>
      <c r="R41" s="2"/>
      <c r="S41" s="2"/>
      <c r="T41" s="2"/>
      <c r="U41" s="92"/>
      <c r="V41"/>
      <c r="W41"/>
    </row>
    <row r="42" spans="1:23" s="33" customFormat="1">
      <c r="A42" s="90">
        <f t="shared" si="0"/>
        <v>37</v>
      </c>
      <c r="B42" s="2"/>
      <c r="C42" s="2"/>
      <c r="D42" s="2"/>
      <c r="E42" s="2"/>
      <c r="F42" s="2"/>
      <c r="G42" s="2"/>
      <c r="H42" s="2"/>
      <c r="I42" s="2"/>
      <c r="J42" s="2"/>
      <c r="K42" s="2"/>
      <c r="L42" s="101"/>
      <c r="M42" s="2"/>
      <c r="N42" s="2"/>
      <c r="O42" s="101"/>
      <c r="P42" s="2"/>
      <c r="Q42" s="2"/>
      <c r="R42" s="2"/>
      <c r="S42" s="2"/>
      <c r="T42" s="2"/>
      <c r="U42" s="92"/>
      <c r="V42"/>
      <c r="W42"/>
    </row>
    <row r="43" spans="1:23" s="33" customFormat="1">
      <c r="A43" s="90">
        <f t="shared" si="0"/>
        <v>38</v>
      </c>
      <c r="B43" s="2"/>
      <c r="C43" s="2"/>
      <c r="D43" s="2"/>
      <c r="E43" s="2"/>
      <c r="F43" s="2"/>
      <c r="G43" s="2"/>
      <c r="H43" s="2"/>
      <c r="I43" s="2"/>
      <c r="J43" s="2"/>
      <c r="K43" s="2"/>
      <c r="L43" s="101"/>
      <c r="M43" s="2"/>
      <c r="N43" s="2"/>
      <c r="O43" s="101"/>
      <c r="P43" s="2"/>
      <c r="Q43" s="2"/>
      <c r="R43" s="2"/>
      <c r="S43" s="2"/>
      <c r="T43" s="2"/>
      <c r="U43" s="92"/>
      <c r="V43"/>
      <c r="W43"/>
    </row>
    <row r="44" spans="1:23" s="33" customFormat="1">
      <c r="A44" s="90">
        <f t="shared" si="0"/>
        <v>39</v>
      </c>
      <c r="B44" s="2"/>
      <c r="C44" s="2"/>
      <c r="D44" s="2"/>
      <c r="E44" s="2"/>
      <c r="F44" s="2"/>
      <c r="G44" s="2"/>
      <c r="H44" s="2"/>
      <c r="I44" s="2"/>
      <c r="J44" s="2"/>
      <c r="K44" s="2"/>
      <c r="L44" s="101"/>
      <c r="M44" s="2"/>
      <c r="N44" s="2"/>
      <c r="O44" s="101"/>
      <c r="P44" s="2"/>
      <c r="Q44" s="2"/>
      <c r="R44" s="2"/>
      <c r="S44" s="2"/>
      <c r="T44" s="2"/>
      <c r="U44" s="92"/>
      <c r="V44"/>
      <c r="W44"/>
    </row>
    <row r="45" spans="1:23" s="33" customFormat="1">
      <c r="A45" s="90">
        <f t="shared" si="0"/>
        <v>40</v>
      </c>
      <c r="B45" s="2"/>
      <c r="C45" s="2"/>
      <c r="D45" s="2"/>
      <c r="E45" s="2"/>
      <c r="F45" s="2"/>
      <c r="G45" s="2"/>
      <c r="H45" s="2"/>
      <c r="I45" s="2"/>
      <c r="J45" s="2"/>
      <c r="K45" s="2"/>
      <c r="L45" s="101"/>
      <c r="M45" s="2"/>
      <c r="N45" s="2"/>
      <c r="O45" s="101"/>
      <c r="P45" s="2"/>
      <c r="Q45" s="2"/>
      <c r="R45" s="2"/>
      <c r="S45" s="2"/>
      <c r="T45" s="2"/>
      <c r="U45" s="92"/>
      <c r="V45"/>
      <c r="W45"/>
    </row>
    <row r="46" spans="1:23" s="33" customFormat="1">
      <c r="A46" s="90">
        <f t="shared" si="0"/>
        <v>41</v>
      </c>
      <c r="B46" s="2"/>
      <c r="C46" s="2"/>
      <c r="D46" s="2"/>
      <c r="E46" s="2"/>
      <c r="F46" s="2"/>
      <c r="G46" s="2"/>
      <c r="H46" s="2"/>
      <c r="I46" s="2"/>
      <c r="J46" s="2"/>
      <c r="K46" s="2"/>
      <c r="L46" s="101"/>
      <c r="M46" s="2"/>
      <c r="N46" s="2"/>
      <c r="O46" s="101"/>
      <c r="P46" s="2"/>
      <c r="Q46" s="2"/>
      <c r="R46" s="2"/>
      <c r="S46" s="2"/>
      <c r="T46" s="2"/>
      <c r="U46" s="92"/>
      <c r="V46"/>
      <c r="W46"/>
    </row>
    <row r="47" spans="1:23" s="33" customFormat="1">
      <c r="A47" s="90">
        <f t="shared" si="0"/>
        <v>42</v>
      </c>
      <c r="B47" s="2"/>
      <c r="C47" s="2"/>
      <c r="D47" s="2"/>
      <c r="E47" s="2"/>
      <c r="F47" s="2"/>
      <c r="G47" s="2"/>
      <c r="H47" s="2"/>
      <c r="I47" s="2"/>
      <c r="J47" s="2"/>
      <c r="K47" s="2"/>
      <c r="L47" s="101"/>
      <c r="M47" s="2"/>
      <c r="N47" s="2"/>
      <c r="O47" s="101"/>
      <c r="P47" s="2"/>
      <c r="Q47" s="2"/>
      <c r="R47" s="2"/>
      <c r="S47" s="2"/>
      <c r="T47" s="2"/>
      <c r="U47" s="92"/>
      <c r="V47"/>
      <c r="W47"/>
    </row>
    <row r="48" spans="1:23" s="33" customFormat="1">
      <c r="A48" s="90">
        <f t="shared" si="0"/>
        <v>43</v>
      </c>
      <c r="B48" s="2"/>
      <c r="C48" s="2"/>
      <c r="D48" s="2"/>
      <c r="E48" s="2"/>
      <c r="F48" s="2"/>
      <c r="G48" s="2"/>
      <c r="H48" s="2"/>
      <c r="I48" s="2"/>
      <c r="J48" s="2"/>
      <c r="K48" s="2"/>
      <c r="L48" s="101"/>
      <c r="M48" s="2"/>
      <c r="N48" s="2"/>
      <c r="O48" s="101"/>
      <c r="P48" s="2"/>
      <c r="Q48" s="2"/>
      <c r="R48" s="2"/>
      <c r="S48" s="2"/>
      <c r="T48" s="2"/>
      <c r="U48" s="92"/>
      <c r="V48"/>
      <c r="W48"/>
    </row>
    <row r="49" spans="1:23" s="33" customFormat="1">
      <c r="A49" s="90">
        <f t="shared" si="0"/>
        <v>44</v>
      </c>
      <c r="B49" s="2"/>
      <c r="C49" s="2"/>
      <c r="D49" s="2"/>
      <c r="E49" s="2"/>
      <c r="F49" s="2"/>
      <c r="G49" s="2"/>
      <c r="H49" s="2"/>
      <c r="I49" s="2"/>
      <c r="J49" s="2"/>
      <c r="K49" s="2"/>
      <c r="L49" s="101"/>
      <c r="M49" s="2"/>
      <c r="N49" s="2"/>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21:S25 S40:S2005 S37 S31">
    <cfRule type="duplicateValues" dxfId="201" priority="71"/>
    <cfRule type="duplicateValues" dxfId="200" priority="72"/>
  </conditionalFormatting>
  <conditionalFormatting sqref="S27">
    <cfRule type="duplicateValues" dxfId="199" priority="70"/>
  </conditionalFormatting>
  <conditionalFormatting sqref="S26">
    <cfRule type="duplicateValues" dxfId="198" priority="69"/>
  </conditionalFormatting>
  <conditionalFormatting sqref="S39">
    <cfRule type="duplicateValues" dxfId="197" priority="68"/>
  </conditionalFormatting>
  <conditionalFormatting sqref="S33">
    <cfRule type="duplicateValues" dxfId="196" priority="67"/>
  </conditionalFormatting>
  <conditionalFormatting sqref="S28">
    <cfRule type="duplicateValues" dxfId="195" priority="66"/>
  </conditionalFormatting>
  <conditionalFormatting sqref="T28">
    <cfRule type="duplicateValues" dxfId="194" priority="65"/>
  </conditionalFormatting>
  <conditionalFormatting sqref="S36">
    <cfRule type="duplicateValues" dxfId="193" priority="64"/>
  </conditionalFormatting>
  <conditionalFormatting sqref="S38">
    <cfRule type="duplicateValues" dxfId="192" priority="63"/>
  </conditionalFormatting>
  <conditionalFormatting sqref="S35">
    <cfRule type="duplicateValues" dxfId="191" priority="62"/>
  </conditionalFormatting>
  <conditionalFormatting sqref="S30">
    <cfRule type="duplicateValues" dxfId="190" priority="61"/>
  </conditionalFormatting>
  <conditionalFormatting sqref="S29">
    <cfRule type="duplicateValues" dxfId="189" priority="60"/>
  </conditionalFormatting>
  <conditionalFormatting sqref="S32">
    <cfRule type="duplicateValues" dxfId="188" priority="59"/>
  </conditionalFormatting>
  <conditionalFormatting sqref="S34">
    <cfRule type="duplicateValues" dxfId="187" priority="58"/>
  </conditionalFormatting>
  <conditionalFormatting sqref="T34">
    <cfRule type="duplicateValues" dxfId="186" priority="57"/>
  </conditionalFormatting>
  <conditionalFormatting sqref="S7 S9">
    <cfRule type="duplicateValues" dxfId="135" priority="55"/>
    <cfRule type="duplicateValues" dxfId="134" priority="56"/>
  </conditionalFormatting>
  <conditionalFormatting sqref="U6">
    <cfRule type="duplicateValues" dxfId="107" priority="53"/>
    <cfRule type="duplicateValues" dxfId="106" priority="54"/>
  </conditionalFormatting>
  <conditionalFormatting sqref="S6">
    <cfRule type="duplicateValues" dxfId="103" priority="51"/>
    <cfRule type="duplicateValues" dxfId="102" priority="52"/>
  </conditionalFormatting>
  <conditionalFormatting sqref="U10">
    <cfRule type="duplicateValues" dxfId="99" priority="49"/>
    <cfRule type="duplicateValues" dxfId="98" priority="50"/>
  </conditionalFormatting>
  <conditionalFormatting sqref="S10">
    <cfRule type="duplicateValues" dxfId="95" priority="47"/>
    <cfRule type="duplicateValues" dxfId="94" priority="48"/>
  </conditionalFormatting>
  <conditionalFormatting sqref="U11">
    <cfRule type="duplicateValues" dxfId="91" priority="45"/>
    <cfRule type="duplicateValues" dxfId="90" priority="46"/>
  </conditionalFormatting>
  <conditionalFormatting sqref="S11">
    <cfRule type="duplicateValues" dxfId="87" priority="43"/>
    <cfRule type="duplicateValues" dxfId="86" priority="44"/>
  </conditionalFormatting>
  <conditionalFormatting sqref="U12">
    <cfRule type="duplicateValues" dxfId="83" priority="41"/>
    <cfRule type="duplicateValues" dxfId="82" priority="42"/>
  </conditionalFormatting>
  <conditionalFormatting sqref="S12">
    <cfRule type="duplicateValues" dxfId="75" priority="37"/>
    <cfRule type="duplicateValues" dxfId="74" priority="38"/>
  </conditionalFormatting>
  <conditionalFormatting sqref="U13">
    <cfRule type="duplicateValues" dxfId="71" priority="35"/>
    <cfRule type="duplicateValues" dxfId="70" priority="36"/>
  </conditionalFormatting>
  <conditionalFormatting sqref="S13">
    <cfRule type="duplicateValues" dxfId="67" priority="33"/>
    <cfRule type="duplicateValues" dxfId="66" priority="34"/>
  </conditionalFormatting>
  <conditionalFormatting sqref="U14">
    <cfRule type="duplicateValues" dxfId="63" priority="31"/>
    <cfRule type="duplicateValues" dxfId="62" priority="32"/>
  </conditionalFormatting>
  <conditionalFormatting sqref="S14">
    <cfRule type="duplicateValues" dxfId="59" priority="29"/>
    <cfRule type="duplicateValues" dxfId="58" priority="30"/>
  </conditionalFormatting>
  <conditionalFormatting sqref="U15">
    <cfRule type="duplicateValues" dxfId="55" priority="27"/>
    <cfRule type="duplicateValues" dxfId="54" priority="28"/>
  </conditionalFormatting>
  <conditionalFormatting sqref="S15">
    <cfRule type="duplicateValues" dxfId="51" priority="25"/>
    <cfRule type="duplicateValues" dxfId="50" priority="26"/>
  </conditionalFormatting>
  <conditionalFormatting sqref="U16">
    <cfRule type="duplicateValues" dxfId="47" priority="23"/>
    <cfRule type="duplicateValues" dxfId="46" priority="24"/>
  </conditionalFormatting>
  <conditionalFormatting sqref="S16">
    <cfRule type="duplicateValues" dxfId="43" priority="21"/>
    <cfRule type="duplicateValues" dxfId="42" priority="22"/>
  </conditionalFormatting>
  <conditionalFormatting sqref="U17">
    <cfRule type="duplicateValues" dxfId="39" priority="19"/>
    <cfRule type="duplicateValues" dxfId="38" priority="20"/>
  </conditionalFormatting>
  <conditionalFormatting sqref="S17">
    <cfRule type="duplicateValues" dxfId="35" priority="17"/>
    <cfRule type="duplicateValues" dxfId="34" priority="18"/>
  </conditionalFormatting>
  <conditionalFormatting sqref="U18">
    <cfRule type="duplicateValues" dxfId="31" priority="15"/>
    <cfRule type="duplicateValues" dxfId="30" priority="16"/>
  </conditionalFormatting>
  <conditionalFormatting sqref="S18">
    <cfRule type="duplicateValues" dxfId="27" priority="13"/>
    <cfRule type="duplicateValues" dxfId="26" priority="14"/>
  </conditionalFormatting>
  <conditionalFormatting sqref="U19">
    <cfRule type="duplicateValues" dxfId="23" priority="11"/>
    <cfRule type="duplicateValues" dxfId="22" priority="12"/>
  </conditionalFormatting>
  <conditionalFormatting sqref="S19">
    <cfRule type="duplicateValues" dxfId="19" priority="9"/>
    <cfRule type="duplicateValues" dxfId="18" priority="10"/>
  </conditionalFormatting>
  <conditionalFormatting sqref="U20">
    <cfRule type="duplicateValues" dxfId="15" priority="7"/>
    <cfRule type="duplicateValues" dxfId="14" priority="8"/>
  </conditionalFormatting>
  <conditionalFormatting sqref="S20">
    <cfRule type="duplicateValues" dxfId="11" priority="5"/>
    <cfRule type="duplicateValues" dxfId="10" priority="6"/>
  </conditionalFormatting>
  <conditionalFormatting sqref="U8">
    <cfRule type="duplicateValues" dxfId="7" priority="3"/>
    <cfRule type="duplicateValues" dxfId="6" priority="4"/>
  </conditionalFormatting>
  <conditionalFormatting sqref="S8">
    <cfRule type="duplicateValues" dxfId="3" priority="1"/>
    <cfRule type="duplicateValues" dxfId="2"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microsoft.com/office/2006/documentManagement/types"/>
    <ds:schemaRef ds:uri="http://purl.org/dc/term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 ds:uri="http://schemas.openxmlformats.org/package/2006/metadata/core-properties"/>
    <ds:schemaRef ds:uri="8cd96b2a-dc79-41f1-ad1c-3cf6d303a907"/>
    <ds:schemaRef ds:uri="b8b486ba-5721-46b2-8d3e-8b70d90e52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ELSA</cp:lastModifiedBy>
  <cp:revision/>
  <dcterms:created xsi:type="dcterms:W3CDTF">2024-12-26T16:47:38Z</dcterms:created>
  <dcterms:modified xsi:type="dcterms:W3CDTF">2025-08-06T21:28:18Z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