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SA\Desktop\Escritorio\INFO PQRS\2025\POAIV 2025\Seguimiento II Semestre\Informe final\"/>
    </mc:Choice>
  </mc:AlternateContent>
  <workbookProtection workbookAlgorithmName="SHA-512" workbookHashValue="48xL1XtKnAjz5JbVGUfiYxQHN7n3FLiTjHVKe2Y2vxKtcv0WcSfDeMb2z3OhqvNbyIKyaXin+AOKJqoVqPJTYw==" workbookSaltValue="kkBnQmSWt+YStcF1CRV2eg==" workbookSpinCount="100000" lockStructure="1"/>
  <bookViews>
    <workbookView xWindow="-120" yWindow="-120" windowWidth="20730" windowHeight="11040" tabRatio="913" activeTab="5"/>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52511"/>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<sst xmlns="http://schemas.openxmlformats.org/spreadsheetml/2006/main" count="11195" uniqueCount="3169">
  <si>
    <t>TEMAS Y ACTIVIDADES DE CONTROL - IVC 2025</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</si>
  <si>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</si>
  <si>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</si>
  <si>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</si>
  <si>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</si>
  <si>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</si>
  <si>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</si>
  <si>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</si>
  <si>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</si>
  <si>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</si>
  <si>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</si>
  <si>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</si>
  <si>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</si>
  <si>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</si>
  <si>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</si>
  <si>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</si>
  <si>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</si>
  <si>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</si>
  <si>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</si>
  <si>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</si>
  <si>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</si>
  <si>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</si>
  <si>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</si>
  <si>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</si>
  <si>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</si>
  <si>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</si>
  <si>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</si>
  <si>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</si>
  <si>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</si>
  <si>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</si>
  <si>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</si>
  <si>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</si>
  <si>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</si>
  <si>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</si>
  <si>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</si>
  <si>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</si>
  <si>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</si>
  <si>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</si>
  <si>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</si>
  <si>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</si>
  <si>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</si>
  <si>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</si>
  <si>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</si>
  <si>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</si>
  <si>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</si>
  <si>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</si>
  <si>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</si>
  <si>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</si>
  <si>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</si>
  <si>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</si>
  <si>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</si>
  <si>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</si>
  <si>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</si>
  <si>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</si>
  <si>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</si>
  <si>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</si>
  <si>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</si>
  <si>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</si>
  <si>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</si>
  <si>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</si>
  <si>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</si>
  <si>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</si>
  <si>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</si>
  <si>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</si>
  <si>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</si>
  <si>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</si>
  <si>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</si>
  <si>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</si>
  <si>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</si>
  <si>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</si>
  <si>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</si>
  <si>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</si>
  <si>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</si>
  <si>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</si>
  <si>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</si>
  <si>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</si>
  <si>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</si>
  <si>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</si>
  <si>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</si>
  <si>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</si>
  <si>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</si>
  <si>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</si>
  <si>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</si>
  <si>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</si>
  <si>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</si>
  <si>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</si>
  <si>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</si>
  <si>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</si>
  <si>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</si>
  <si>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</si>
  <si>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</si>
  <si>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</si>
  <si>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</si>
  <si>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</si>
  <si>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</si>
  <si>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</si>
  <si>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</si>
  <si>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</si>
  <si>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</si>
  <si>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</si>
  <si>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</si>
  <si>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</si>
  <si>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</si>
  <si>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</si>
  <si>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</si>
  <si>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</si>
  <si>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</si>
  <si>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</si>
  <si>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</si>
  <si>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</si>
  <si>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</si>
  <si>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</si>
  <si>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</si>
  <si>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</si>
  <si>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</si>
  <si>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</si>
  <si>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</si>
  <si>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</si>
  <si>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</si>
  <si>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</si>
  <si>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</si>
  <si>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</si>
  <si>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</si>
  <si>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</si>
  <si>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</si>
  <si>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</si>
  <si>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</si>
  <si>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</si>
  <si>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</si>
  <si>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</si>
  <si>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</si>
  <si>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</si>
  <si>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</si>
  <si>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</si>
  <si>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</si>
  <si>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</si>
  <si>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</si>
  <si>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</si>
  <si>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</si>
  <si>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</si>
  <si>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</si>
  <si>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</si>
  <si>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</si>
  <si>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</si>
  <si>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</si>
  <si>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</si>
  <si>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</si>
  <si>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</si>
  <si>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</si>
  <si>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</si>
  <si>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</si>
  <si>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</si>
  <si>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</si>
  <si>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</si>
  <si>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</si>
  <si>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</si>
  <si>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</si>
  <si>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</si>
  <si>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</si>
  <si>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</si>
  <si>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</si>
  <si>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</si>
  <si>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</si>
  <si>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</si>
  <si>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</si>
  <si>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</si>
  <si>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</si>
  <si>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</si>
  <si>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</si>
  <si>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</si>
  <si>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</si>
  <si>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</si>
  <si>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</si>
  <si>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</si>
  <si>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</si>
  <si>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</si>
  <si>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</si>
  <si>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</si>
  <si>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</si>
  <si>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</si>
  <si>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</si>
  <si>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</si>
  <si>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</si>
  <si>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</si>
  <si>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</si>
  <si>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</si>
  <si>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</si>
  <si>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</si>
  <si>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</si>
  <si>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</si>
  <si>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</si>
  <si>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</si>
  <si>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</si>
  <si>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</si>
  <si>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</si>
  <si>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</si>
  <si>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</si>
  <si>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</si>
  <si>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</si>
  <si>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</si>
  <si>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</si>
  <si>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</si>
  <si>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</si>
  <si>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</si>
  <si>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</si>
  <si>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</si>
  <si>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</si>
  <si>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</si>
  <si>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</si>
  <si>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</si>
  <si>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</si>
  <si>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</si>
  <si>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</si>
  <si>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</si>
  <si>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</si>
  <si>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</si>
  <si>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</si>
  <si>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</si>
  <si>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</si>
  <si>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</si>
  <si>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</si>
  <si>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</si>
  <si>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</si>
  <si>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</si>
  <si>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</si>
  <si>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</si>
  <si>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</si>
  <si>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</si>
  <si>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</si>
  <si>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</si>
  <si>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</si>
  <si>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</si>
  <si>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</si>
  <si>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</si>
  <si>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</si>
  <si>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</si>
  <si>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</si>
  <si>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</si>
  <si>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</si>
  <si>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</si>
  <si>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</si>
  <si>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</si>
  <si>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</si>
  <si>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</si>
  <si>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</si>
  <si>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</si>
  <si>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</si>
  <si>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</si>
  <si>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</si>
  <si>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</si>
  <si>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</si>
  <si>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</si>
  <si>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</si>
  <si>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</si>
  <si>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</si>
  <si>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</si>
  <si>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</si>
  <si>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</si>
  <si>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</si>
  <si>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</si>
  <si>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</si>
  <si>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</si>
  <si>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</si>
  <si>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</si>
  <si>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</si>
  <si>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</si>
  <si>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</si>
  <si>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</si>
  <si>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</si>
  <si>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</si>
  <si>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</si>
  <si>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</si>
  <si>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</si>
  <si>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</si>
  <si>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</si>
  <si>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</si>
  <si>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</si>
  <si>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</si>
  <si>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</si>
  <si>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</si>
  <si>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</si>
  <si>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</si>
  <si>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</si>
  <si>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</si>
  <si>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</si>
  <si>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</si>
  <si>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</si>
  <si>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</si>
  <si>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</si>
  <si>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</si>
  <si>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</si>
  <si>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</si>
  <si>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</si>
  <si>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</si>
  <si>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</si>
  <si>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</si>
  <si>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</si>
  <si>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</si>
  <si>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</si>
  <si>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</si>
  <si>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</si>
  <si>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</si>
  <si>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</si>
  <si>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</si>
  <si>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</si>
  <si>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</si>
  <si>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</si>
  <si>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</si>
  <si>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</si>
  <si>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</si>
  <si>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</si>
  <si>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</si>
  <si>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</si>
  <si>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</si>
  <si>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</si>
  <si>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</si>
  <si>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</si>
  <si>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</si>
  <si>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</si>
  <si>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</si>
  <si>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</si>
  <si>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</si>
  <si>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</si>
  <si>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</si>
  <si>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</si>
  <si>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</si>
  <si>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</si>
  <si>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</si>
  <si>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</si>
  <si>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</si>
  <si>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</si>
  <si>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</si>
  <si>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</si>
  <si>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</si>
  <si>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</si>
  <si>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</si>
  <si>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</si>
  <si>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</si>
  <si>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</si>
  <si>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</si>
  <si>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</si>
  <si>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</si>
  <si>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</si>
  <si>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</si>
  <si>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</si>
  <si>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</si>
  <si>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</si>
  <si>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</si>
  <si>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</si>
  <si>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</si>
  <si>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</si>
  <si>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</si>
  <si>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</si>
  <si>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</si>
  <si>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</si>
  <si>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</si>
  <si>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</si>
  <si>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</si>
  <si>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</si>
  <si>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</si>
  <si>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</si>
  <si>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</si>
  <si>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</si>
  <si>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</si>
  <si>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</si>
  <si>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</si>
  <si>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</si>
  <si>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</si>
  <si>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</si>
  <si>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</si>
  <si>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</si>
  <si>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</si>
  <si>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</si>
  <si>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</si>
  <si>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</si>
  <si>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</si>
  <si>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</si>
  <si>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</si>
  <si>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</si>
  <si>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</si>
  <si>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</si>
  <si>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</si>
  <si>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</si>
  <si>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</si>
  <si>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</si>
  <si>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</si>
  <si>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</si>
  <si>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</si>
  <si>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</si>
  <si>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</si>
  <si>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</si>
  <si>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</si>
  <si>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</si>
  <si>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</si>
  <si>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</si>
  <si>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</si>
  <si>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</si>
  <si>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</si>
  <si>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</si>
  <si>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</si>
  <si>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</si>
  <si>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</si>
  <si>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</si>
  <si>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</si>
  <si>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</si>
  <si>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</si>
  <si>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</si>
  <si>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</si>
  <si>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</si>
  <si>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</si>
  <si>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</si>
  <si>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</si>
  <si>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</si>
  <si>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</si>
  <si>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</si>
  <si>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</si>
  <si>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</si>
  <si>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</si>
  <si>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</si>
  <si>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</si>
  <si>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</si>
  <si>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</si>
  <si>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</si>
  <si>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</si>
  <si>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</si>
  <si>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</si>
  <si>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</si>
  <si>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</si>
  <si>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</si>
  <si>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</si>
  <si>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</si>
  <si>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</si>
  <si>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</si>
  <si>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</si>
  <si>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</si>
  <si>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</si>
  <si>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</si>
  <si>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</si>
  <si>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</si>
  <si>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</si>
  <si>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</si>
  <si>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</si>
  <si>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</si>
  <si>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</si>
  <si>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</si>
  <si>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</si>
  <si>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</si>
  <si>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</si>
  <si>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</si>
  <si>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</si>
  <si>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</si>
  <si>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</si>
  <si>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</si>
  <si>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</si>
  <si>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</si>
  <si>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</si>
  <si>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</si>
  <si>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</si>
  <si>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</si>
  <si>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</si>
  <si>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</si>
  <si>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</si>
  <si>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</si>
  <si>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</si>
  <si>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</si>
  <si>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</si>
  <si>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</si>
  <si>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</si>
  <si>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</si>
  <si>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</si>
  <si>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</si>
  <si>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</si>
  <si>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</si>
  <si>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</si>
  <si>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</si>
  <si>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</si>
  <si>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</si>
  <si>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</si>
  <si>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</si>
  <si>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</si>
  <si>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</si>
  <si>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</si>
  <si>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</si>
  <si>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</si>
  <si>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</si>
  <si>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</si>
  <si>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</si>
  <si>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</si>
  <si>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</si>
  <si>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</si>
  <si>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</si>
  <si>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</si>
  <si>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</si>
  <si>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</si>
  <si>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</si>
  <si>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</si>
  <si>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</si>
  <si>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</si>
  <si>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</si>
  <si>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</si>
  <si>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</si>
  <si>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</si>
  <si>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</si>
  <si>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</si>
  <si>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</si>
  <si>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</si>
  <si>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</si>
  <si>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</si>
  <si>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</si>
  <si>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</si>
  <si>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</si>
  <si>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</si>
  <si>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</si>
  <si>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</si>
  <si>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</si>
  <si>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</si>
  <si>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</si>
  <si>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</si>
  <si>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</si>
  <si>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</si>
  <si>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</si>
  <si>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</si>
  <si>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</si>
  <si>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</si>
  <si>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</si>
  <si>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</si>
  <si>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</si>
  <si>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</si>
  <si>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</si>
  <si>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</si>
  <si>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</si>
  <si>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</si>
  <si>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</si>
  <si>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</si>
  <si>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</si>
  <si>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</si>
  <si>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</si>
  <si>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</si>
  <si>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</si>
  <si>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</si>
  <si>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</si>
  <si>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</si>
  <si>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</si>
  <si>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</si>
  <si>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</si>
  <si>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</si>
  <si>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</si>
  <si>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</si>
  <si>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</si>
  <si>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</si>
  <si>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</si>
  <si>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</si>
  <si>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</si>
  <si>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</si>
  <si>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</si>
  <si>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</si>
  <si>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</si>
  <si>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</si>
  <si>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</si>
  <si>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</si>
  <si>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</si>
  <si>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</si>
  <si>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</si>
  <si>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</si>
  <si>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</si>
  <si>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</si>
  <si>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</si>
  <si>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</si>
  <si>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</si>
  <si>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</si>
  <si>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</si>
  <si>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</si>
  <si>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</si>
  <si>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</si>
  <si>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</si>
  <si>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</si>
  <si>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</si>
  <si>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</si>
  <si>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</si>
  <si>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</si>
  <si>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</si>
  <si>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</si>
  <si>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</si>
  <si>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</si>
  <si>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</si>
  <si>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</si>
  <si>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</si>
  <si>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</si>
  <si>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</si>
  <si>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</si>
  <si>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</si>
  <si>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</si>
  <si>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</si>
  <si>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</si>
  <si>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</si>
  <si>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</si>
  <si>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</si>
  <si>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</si>
  <si>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</si>
  <si>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</si>
  <si>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</si>
  <si>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</si>
  <si>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</si>
  <si>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</si>
  <si>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</si>
  <si>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</si>
  <si>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</si>
  <si>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</si>
  <si>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</si>
  <si>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</si>
  <si>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</si>
  <si>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</si>
  <si>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</si>
  <si>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</si>
  <si>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</si>
  <si>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</si>
  <si>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</si>
  <si>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</si>
  <si>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</si>
  <si>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</si>
  <si>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</si>
  <si>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</si>
  <si>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</si>
  <si>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</si>
  <si>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</si>
  <si>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</si>
  <si>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</si>
  <si>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</si>
  <si>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</si>
  <si>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</si>
  <si>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</si>
  <si>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</si>
  <si>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</si>
  <si>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</si>
  <si>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</si>
  <si>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</si>
  <si>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</si>
  <si>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</si>
  <si>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</si>
  <si>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</si>
  <si>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</si>
  <si>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</si>
  <si>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</si>
  <si>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</si>
  <si>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</si>
  <si>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</si>
  <si>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</si>
  <si>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</si>
  <si>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</si>
  <si>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</si>
  <si>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</si>
  <si>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</si>
  <si>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</si>
  <si>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</si>
  <si>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</si>
  <si>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</si>
  <si>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</si>
  <si>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</si>
  <si>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</si>
  <si>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</si>
  <si>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</si>
  <si>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</si>
  <si>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</si>
  <si>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</si>
  <si>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</si>
  <si>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</si>
  <si>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</si>
  <si>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</si>
  <si>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</si>
  <si>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</si>
  <si>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</si>
  <si>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</si>
  <si>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</si>
  <si>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</si>
  <si>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</si>
  <si>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</si>
  <si>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</si>
  <si>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</si>
  <si>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</si>
  <si>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</si>
  <si>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</si>
  <si>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</si>
  <si>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</si>
  <si>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</si>
  <si>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</si>
  <si>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</si>
  <si>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</si>
  <si>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</si>
  <si>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</si>
  <si>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</si>
  <si>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</si>
  <si>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</si>
  <si>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</si>
  <si>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</si>
  <si>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</si>
  <si>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</si>
  <si>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</si>
  <si>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</si>
  <si>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</si>
  <si>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</si>
  <si>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</si>
  <si>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</si>
  <si>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</si>
  <si>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</si>
  <si>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</si>
  <si>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</si>
  <si>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</si>
  <si>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</si>
  <si>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</si>
  <si>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</si>
  <si>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</si>
  <si>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</si>
  <si>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</si>
  <si>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</si>
  <si>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</si>
  <si>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</si>
  <si>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</si>
  <si>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</si>
  <si>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</si>
  <si>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</si>
  <si>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</si>
  <si>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</si>
  <si>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</si>
  <si>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</si>
  <si>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</si>
  <si>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</si>
  <si>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</si>
  <si>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</si>
  <si>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</si>
  <si>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</si>
  <si>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</si>
  <si>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</si>
  <si>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</si>
  <si>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</si>
  <si>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</si>
  <si>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</si>
  <si>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</si>
  <si>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</si>
  <si>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</si>
  <si>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</si>
  <si>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</si>
  <si>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</si>
  <si>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</si>
  <si>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</si>
  <si>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</si>
  <si>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</si>
  <si>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</si>
  <si>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</si>
  <si>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</si>
  <si>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</si>
  <si>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</si>
  <si>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</si>
  <si>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</si>
  <si>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</si>
  <si>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</si>
  <si>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</si>
  <si>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</si>
  <si>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</si>
  <si>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</si>
  <si>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</si>
  <si>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</si>
  <si>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</si>
  <si>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</si>
  <si>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</si>
  <si>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</si>
  <si>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</si>
  <si>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</si>
  <si>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</si>
  <si>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</si>
  <si>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</si>
  <si>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</si>
  <si>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</si>
  <si>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</si>
  <si>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</si>
  <si>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</si>
  <si>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</si>
  <si>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</si>
  <si>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</si>
  <si>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</si>
  <si>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</si>
  <si>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</si>
  <si>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</si>
  <si>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</si>
  <si>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</si>
  <si>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</si>
  <si>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</si>
  <si>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</si>
  <si>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</si>
  <si>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</si>
  <si>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</si>
  <si>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</si>
  <si>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</si>
  <si>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</si>
  <si>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</si>
  <si>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</si>
  <si>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</si>
  <si>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</si>
  <si>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</si>
  <si>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</si>
  <si>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</si>
  <si>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</si>
  <si>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</si>
  <si>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</si>
  <si>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</si>
  <si>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</si>
  <si>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</si>
  <si>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</si>
  <si>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</si>
  <si>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</si>
  <si>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</si>
  <si>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</si>
  <si>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</si>
  <si>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</si>
  <si>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</si>
  <si>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</si>
  <si>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</si>
  <si>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</si>
  <si>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</si>
  <si>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</si>
  <si>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</si>
  <si>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</si>
  <si>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</si>
  <si>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</si>
  <si>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</si>
  <si>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</si>
  <si>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</si>
  <si>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</si>
  <si>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</si>
  <si>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</si>
  <si>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</si>
  <si>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</si>
  <si>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</si>
  <si>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</si>
  <si>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</si>
  <si>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</si>
  <si>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</si>
  <si>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</si>
  <si>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</si>
  <si>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</si>
  <si>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</si>
  <si>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</si>
  <si>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</si>
  <si>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</si>
  <si>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</si>
  <si>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</si>
  <si>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</si>
  <si>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</si>
  <si>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</si>
  <si>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</si>
  <si>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</si>
  <si>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</si>
  <si>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</si>
  <si>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</si>
  <si>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</si>
  <si>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</si>
  <si>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</si>
  <si>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</si>
  <si>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</si>
  <si>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</si>
  <si>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</si>
  <si>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</si>
  <si>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</si>
  <si>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</si>
  <si>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</si>
  <si>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</si>
  <si>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</si>
  <si>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</si>
  <si>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</si>
  <si>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</si>
  <si>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</si>
  <si>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</si>
  <si>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</si>
  <si>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</si>
  <si>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</si>
  <si>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</si>
  <si>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</si>
  <si>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</si>
  <si>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</si>
  <si>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</si>
  <si>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</si>
  <si>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</si>
  <si>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</si>
  <si>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</si>
  <si>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</si>
  <si>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</si>
  <si>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</si>
  <si>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</si>
  <si>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</si>
  <si>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</si>
  <si>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</si>
  <si>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</si>
  <si>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</si>
  <si>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</si>
  <si>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</si>
  <si>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</si>
  <si>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</si>
  <si>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</si>
  <si>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</si>
  <si>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</si>
  <si>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</si>
  <si>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</si>
  <si>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</si>
  <si>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</si>
  <si>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</si>
  <si>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</si>
  <si>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</si>
  <si>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</si>
  <si>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</si>
  <si>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</si>
  <si>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</si>
  <si>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</si>
  <si>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</si>
  <si>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</si>
  <si>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</si>
  <si>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</si>
  <si>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</si>
  <si>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</si>
  <si>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</si>
  <si>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</si>
  <si>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</si>
  <si>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</si>
  <si>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</si>
  <si>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</si>
  <si>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</si>
  <si>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</si>
  <si>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</si>
  <si>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</si>
  <si>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</si>
  <si>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</si>
  <si>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</si>
  <si>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</si>
  <si>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</si>
  <si>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</si>
  <si>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</si>
  <si>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</si>
  <si>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</si>
  <si>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</si>
  <si>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</si>
  <si>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</si>
  <si>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</si>
  <si>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</si>
  <si>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</si>
  <si>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</si>
  <si>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</si>
  <si>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</si>
  <si>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</si>
  <si>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</si>
  <si>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</si>
  <si>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</si>
  <si>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</si>
  <si>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</si>
  <si>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</si>
  <si>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</si>
  <si>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</si>
  <si>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</si>
  <si>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</si>
  <si>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</si>
  <si>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</si>
  <si>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</si>
  <si>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</si>
  <si>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</si>
  <si>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</si>
  <si>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</si>
  <si>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</si>
  <si>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</si>
  <si>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</si>
  <si>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</si>
  <si>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</si>
  <si>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</si>
  <si>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</si>
  <si>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</si>
  <si>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</si>
  <si>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</si>
  <si>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</si>
  <si>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</si>
  <si>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</si>
  <si>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</si>
  <si>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</si>
  <si>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</si>
  <si>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</si>
  <si>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</si>
  <si>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</si>
  <si>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</si>
  <si>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</si>
  <si>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</si>
  <si>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</si>
  <si>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</si>
  <si>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</si>
  <si>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</si>
  <si>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</si>
  <si>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</si>
  <si>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</si>
  <si>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</si>
  <si>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</si>
  <si>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</si>
  <si>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</si>
  <si>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</si>
  <si>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</si>
  <si>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</si>
  <si>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</si>
  <si>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</si>
  <si>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</si>
  <si>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</si>
  <si>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</si>
  <si>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</si>
  <si>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</si>
  <si>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</si>
  <si>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</si>
  <si>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</si>
  <si>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</si>
  <si>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</si>
  <si>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</si>
  <si>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</si>
  <si>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</si>
  <si>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</si>
  <si>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</si>
  <si>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</si>
  <si>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</si>
  <si>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</si>
  <si>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</si>
  <si>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</si>
  <si>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</si>
  <si>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</si>
  <si>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</si>
  <si>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</si>
  <si>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</si>
  <si>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</si>
  <si>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</si>
  <si>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</si>
  <si>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</si>
  <si>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</si>
  <si>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</si>
  <si>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</si>
  <si>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</si>
  <si>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</si>
  <si>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</si>
  <si>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</si>
  <si>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</si>
  <si>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</si>
  <si>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</si>
  <si>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</si>
  <si>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</si>
  <si>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</si>
  <si>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</si>
  <si>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</si>
  <si>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</si>
  <si>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</si>
  <si>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</si>
  <si>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</si>
  <si>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</si>
  <si>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</si>
  <si>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</si>
  <si>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</si>
  <si>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</si>
  <si>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</si>
  <si>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</si>
  <si>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</si>
  <si>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</si>
  <si>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</si>
  <si>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</si>
  <si>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</si>
  <si>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</si>
  <si>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</si>
  <si>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</si>
  <si>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</si>
  <si>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</si>
  <si>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</si>
  <si>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</si>
  <si>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</si>
  <si>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</si>
  <si>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</si>
  <si>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</si>
  <si>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</si>
  <si>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</si>
  <si>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</si>
  <si>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</si>
  <si>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</si>
  <si>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</si>
  <si>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</si>
  <si>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</si>
  <si>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</si>
  <si>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</si>
  <si>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</si>
  <si>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</si>
  <si>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</si>
  <si>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</si>
  <si>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</si>
  <si>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</si>
  <si>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</si>
  <si>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</si>
  <si>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</si>
  <si>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</si>
  <si>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</si>
  <si>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</si>
  <si>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</si>
  <si>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</si>
  <si>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</si>
  <si>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</si>
  <si>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</si>
  <si>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</si>
  <si>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</si>
  <si>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</si>
  <si>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</si>
  <si>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</si>
  <si>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</si>
  <si>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</si>
  <si>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</si>
  <si>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</si>
  <si>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</si>
  <si>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</si>
  <si>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</si>
  <si>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</si>
  <si>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</si>
  <si>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</si>
  <si>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</si>
  <si>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</si>
  <si>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</si>
  <si>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</si>
  <si>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</si>
  <si>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</si>
  <si>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</si>
  <si>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</si>
  <si>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</si>
  <si>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</si>
  <si>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</si>
  <si>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</si>
  <si>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</si>
  <si>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</si>
  <si>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</si>
  <si>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</si>
  <si>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</si>
  <si>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</si>
  <si>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</si>
  <si>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</si>
  <si>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</si>
  <si>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</si>
  <si>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</si>
  <si>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</si>
  <si>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</si>
  <si>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</si>
  <si>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</si>
  <si>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</si>
  <si>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</si>
  <si>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</si>
  <si>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</si>
  <si>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</si>
  <si>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</si>
  <si>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</si>
  <si>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</si>
  <si>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</si>
  <si>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</si>
  <si>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</si>
  <si>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</si>
  <si>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</si>
  <si>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</si>
  <si>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</si>
  <si>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</si>
  <si>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</si>
  <si>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</si>
  <si>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</si>
  <si>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</si>
  <si>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</si>
  <si>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</si>
  <si>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</si>
  <si>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</si>
  <si>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</si>
  <si>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</si>
  <si>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</si>
  <si>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</si>
  <si>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</si>
  <si>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</si>
  <si>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</si>
  <si>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</si>
  <si>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</si>
  <si>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</si>
  <si>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</si>
  <si>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</si>
  <si>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</si>
  <si>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</si>
  <si>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</si>
  <si>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</si>
  <si>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</si>
  <si>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</si>
  <si>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</si>
  <si>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</si>
  <si>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</si>
  <si>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</si>
  <si>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</si>
  <si>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</si>
  <si>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</si>
  <si>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</si>
  <si>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</si>
  <si>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</si>
  <si>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</si>
  <si>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</si>
  <si>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</si>
  <si>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</si>
  <si>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</si>
  <si>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</si>
  <si>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</si>
  <si>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</si>
  <si>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</si>
  <si>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</si>
  <si>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</si>
  <si>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</si>
  <si>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</si>
  <si>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</si>
  <si>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</si>
  <si>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</si>
  <si>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</si>
  <si>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</si>
  <si>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</si>
  <si>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</si>
  <si>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</si>
  <si>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</si>
  <si>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</si>
  <si>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</si>
  <si>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</si>
  <si>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</si>
  <si>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</si>
  <si>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</si>
  <si>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</si>
  <si>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</si>
  <si>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</si>
  <si>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</si>
  <si>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</si>
  <si>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</si>
  <si>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</si>
  <si>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</si>
  <si>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</si>
  <si>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</si>
  <si>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</si>
  <si>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</si>
  <si>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</si>
  <si>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</si>
  <si>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</si>
  <si>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</si>
  <si>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</si>
  <si>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</si>
  <si>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</si>
  <si>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</si>
  <si>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</si>
  <si>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</si>
  <si>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</si>
  <si>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</si>
  <si>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</si>
  <si>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</si>
  <si>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</si>
  <si>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</si>
  <si>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</si>
  <si>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</si>
  <si>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</si>
  <si>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</si>
  <si>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</si>
  <si>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</si>
  <si>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</si>
  <si>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</si>
  <si>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</si>
  <si>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</si>
  <si>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</si>
  <si>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</si>
  <si>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</si>
  <si>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</si>
  <si>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</si>
  <si>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</si>
  <si>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</si>
  <si>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</si>
  <si>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</si>
  <si>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</si>
  <si>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</si>
  <si>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</si>
  <si>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</si>
  <si>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</si>
  <si>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</si>
  <si>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</si>
  <si>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</si>
  <si>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</si>
  <si>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</si>
  <si>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</si>
  <si>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</si>
  <si>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</si>
  <si>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</si>
  <si>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</si>
  <si>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</si>
  <si>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</si>
  <si>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</si>
  <si>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</si>
  <si>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</si>
  <si>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</si>
  <si>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</si>
  <si>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</si>
  <si>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</si>
  <si>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</si>
  <si>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</si>
  <si>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</si>
  <si>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</si>
  <si>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</si>
  <si>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</si>
  <si>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</si>
  <si>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</si>
  <si>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</si>
  <si>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</si>
  <si>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</si>
  <si>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</si>
  <si>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</si>
  <si>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</si>
  <si>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</si>
  <si>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</si>
  <si>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</si>
  <si>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</si>
  <si>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</si>
  <si>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</si>
  <si>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</si>
  <si>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</si>
  <si>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</si>
  <si>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</si>
  <si>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</si>
  <si>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</si>
  <si>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</si>
  <si>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</si>
  <si>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</si>
  <si>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</si>
  <si>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</si>
  <si>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</si>
  <si>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</si>
  <si>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</si>
  <si>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</si>
  <si>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</si>
  <si>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</si>
  <si>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</si>
  <si>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</si>
  <si>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</si>
  <si>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</si>
  <si>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</si>
  <si>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</si>
  <si>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</si>
  <si>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</si>
  <si>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</si>
  <si>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</si>
  <si>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</si>
  <si>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</si>
  <si>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</si>
  <si>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</si>
  <si>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</si>
  <si>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</si>
  <si>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</si>
  <si>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</si>
  <si>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</si>
  <si>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</si>
  <si>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</si>
  <si>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</si>
  <si>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</si>
  <si>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</si>
  <si>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</si>
  <si>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</si>
  <si>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</si>
  <si>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</si>
  <si>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</si>
  <si>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</si>
  <si>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</si>
  <si>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</si>
  <si>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</si>
  <si>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</si>
  <si>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</si>
  <si>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</si>
  <si>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</si>
  <si>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</si>
  <si>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</si>
  <si>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</si>
  <si>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</si>
  <si>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</si>
  <si>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</si>
  <si>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</si>
  <si>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</si>
  <si>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</si>
  <si>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</si>
  <si>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</si>
  <si>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</si>
  <si>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</si>
  <si>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</si>
  <si>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</si>
  <si>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</si>
  <si>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</si>
  <si>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</si>
  <si>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</si>
  <si>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</si>
  <si>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</si>
  <si>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</si>
  <si>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</si>
  <si>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</si>
  <si>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</si>
  <si>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IEM CENTRAL DE NARIÑO</t>
  </si>
  <si>
    <t>PRINCIPAL</t>
  </si>
  <si>
    <t>IEM CENTRO DE INTEGRACION POPILAR</t>
  </si>
  <si>
    <t>IEM PEDAGOGCO</t>
  </si>
  <si>
    <t>IEM SANTA BARBARA</t>
  </si>
  <si>
    <t>IEM ARTEMIO MENDOZA CARVAJAL</t>
  </si>
  <si>
    <t>IEM MERCEDARIO</t>
  </si>
  <si>
    <t>IEM CABRERA</t>
  </si>
  <si>
    <t>IEM SAN FRANCISCO DE ASIS</t>
  </si>
  <si>
    <t>CEM EL CAMPANERO</t>
  </si>
  <si>
    <t>CEM LOS ANGELES</t>
  </si>
  <si>
    <t>CEM SANTA TERESITA EL ENCANO</t>
  </si>
  <si>
    <t>IEM EDUARDO ROMO ROSERO</t>
  </si>
  <si>
    <t>IEM EL ENCANO</t>
  </si>
  <si>
    <t>IEM EL SOCORRO</t>
  </si>
  <si>
    <t>IEM FRANCISCO DE LA VILLOTA</t>
  </si>
  <si>
    <t>ADMINISTRATIVA Y FINANCIERA</t>
  </si>
  <si>
    <t>Principal</t>
  </si>
  <si>
    <t>Eder Julian Muñoz Rincon,</t>
  </si>
  <si>
    <t>OAIV</t>
  </si>
  <si>
    <t>Centro de Enseñanza Automolistico 360</t>
  </si>
  <si>
    <t>Centro Ludico Pedagogico Mi Carita Feliz</t>
  </si>
  <si>
    <t>Verificar acciones de mejoras pactadas en visitas de evaluación realizadas en el año 2024</t>
  </si>
  <si>
    <t>Jardín Infantil Dulces Tesoritos</t>
  </si>
  <si>
    <t>Centro Educativo Acandes</t>
  </si>
  <si>
    <t>Colegio la Inmaculada</t>
  </si>
  <si>
    <t>Liceo Jose Felix Jimenez</t>
  </si>
  <si>
    <t>Centro Educativo Transformadores del Saber</t>
  </si>
  <si>
    <t>Centro de Enseñanza Automolistico A Practicar</t>
  </si>
  <si>
    <t>Centro de Enseñanza Formar Conductores</t>
  </si>
  <si>
    <t>Centro de Enseñanza Premiun S.A.S</t>
  </si>
  <si>
    <t>Instituto Champagnat</t>
  </si>
  <si>
    <t>Colegio Sagrado Corazón de Jesus Bethlemitas</t>
  </si>
  <si>
    <t>Instituto San Francisco de Asis</t>
  </si>
  <si>
    <t>Instituto Politecnico Sur Andino</t>
  </si>
  <si>
    <t>Jardín Infantil Picasso</t>
  </si>
  <si>
    <t>Jardín Infantil La Ciudad de Los Niños</t>
  </si>
  <si>
    <t>Centro Educativo Brujula Magica</t>
  </si>
  <si>
    <t>Jardín Infantil Pequeños Sabios</t>
  </si>
  <si>
    <t>Centro de Desarrollo y Creatividad Infantil Tesoritos</t>
  </si>
  <si>
    <t>Institución Educativa Gimnasio Bolivariano</t>
  </si>
  <si>
    <t>Gimnasio San Juan de Pasto</t>
  </si>
  <si>
    <t>Colegio Nuestra Señora del Carmen</t>
  </si>
  <si>
    <t>Escuela Popular Champagnat</t>
  </si>
  <si>
    <t>I.E.M Francisco Jose de Caldas</t>
  </si>
  <si>
    <t>I.E.M Obonuco</t>
  </si>
  <si>
    <t>I.E.M Gualmatan</t>
  </si>
  <si>
    <t>I.E.M Marco Fidel Suarez</t>
  </si>
  <si>
    <t>I.E.M Santa Barbara</t>
  </si>
  <si>
    <t>I.E.M Luis Eduardo Mora Osejo</t>
  </si>
  <si>
    <t>I.E.M Eduardo Romo Rosero</t>
  </si>
  <si>
    <t>I.E.M La Caldera</t>
  </si>
  <si>
    <t>Centro de Enseñanza Automolistica Educar Pasto</t>
  </si>
  <si>
    <t>Bachillerato Moderno Externado del sur</t>
  </si>
  <si>
    <t>Institución Educativa San Nicolas</t>
  </si>
  <si>
    <t>Centro de Educación Preescolar El Castillo del Saber</t>
  </si>
  <si>
    <t>I.E.M JOSE FELIX JIMENEZ</t>
  </si>
  <si>
    <t>MARGARITA RAMOS, ANA MILENA GUERRERO, NATHALY CRUZ</t>
  </si>
  <si>
    <t xml:space="preserve">CALIDAD EDUCATIVA </t>
  </si>
  <si>
    <t>I.E.M. MORASURCO</t>
  </si>
  <si>
    <t>I.E.M. CIUDADELA DE PAZ</t>
  </si>
  <si>
    <t>I.E.M. SANTA BÁRBARA</t>
  </si>
  <si>
    <t>I.E.M. OBONUCO</t>
  </si>
  <si>
    <t>I.E.M. SANTA TERESITA</t>
  </si>
  <si>
    <t>I.E.M. EDUARDO ROMO ROSERO</t>
  </si>
  <si>
    <t>I.E.M. ARTEMIO MENDOZA CARVAJAL</t>
  </si>
  <si>
    <t>I.E.M. CABRERA</t>
  </si>
  <si>
    <t>INST EDUC MPAL EL ENCANO</t>
  </si>
  <si>
    <t>I.E.M. FRANCISCO DE LA VILLOTA</t>
  </si>
  <si>
    <t>I.E.M. NUESTRA SEÑORA DE LA VISITACION</t>
  </si>
  <si>
    <t>I.E.M. LA CALDERA</t>
  </si>
  <si>
    <t>I.E.M. CENT DE INTEGRACION POPULAR</t>
  </si>
  <si>
    <t>I.E.M. EL SOCORRO</t>
  </si>
  <si>
    <t>IEM LA VICTORIA</t>
  </si>
  <si>
    <t>I.E.M. MARIA DE NAZAREH</t>
  </si>
  <si>
    <t>CEM JAMONDINO</t>
  </si>
  <si>
    <t>CEM CAMPANERO</t>
  </si>
  <si>
    <t>CEM SANTA TERESITA DEL ENCANO</t>
  </si>
  <si>
    <t>I.E.M HERALDO ROMERO SANCHEZ</t>
  </si>
  <si>
    <t>LICEO JOSE FELIX JIMENEZ</t>
  </si>
  <si>
    <t>CARMEN EUGENIA CHICANGANA</t>
  </si>
  <si>
    <t>IEM LICEO CENTRAL DE NARIÑO</t>
  </si>
  <si>
    <t>Cecilia Navia Martínez</t>
  </si>
  <si>
    <t>IEM PEGAGOGICO</t>
  </si>
  <si>
    <t xml:space="preserve">SANTA BARBARA </t>
  </si>
  <si>
    <t>Prestar asistencia técnica y pedagógica en el ajuste de las diversas áreas de la gestión escolar, para garantizar una atención adecuada a todos los estudiantes matriculados y asegurar la articulación de los PIAR con los PMI.</t>
  </si>
  <si>
    <t>IEM Luis Delfin Insuasty</t>
  </si>
  <si>
    <t>todas</t>
  </si>
  <si>
    <t>Patricia Narvaez</t>
  </si>
  <si>
    <t>COBERTURA</t>
  </si>
  <si>
    <t>IEM Heraldo Romero Sanchez</t>
  </si>
  <si>
    <t>Luz Angela Obando</t>
  </si>
  <si>
    <t>IEM Eduardo Romo Rosero</t>
  </si>
  <si>
    <t>Mario Jurado Duarte</t>
  </si>
  <si>
    <t>IEM El Socorro</t>
  </si>
  <si>
    <t xml:space="preserve">Cimarrones y San Gabriel </t>
  </si>
  <si>
    <t xml:space="preserve">Maria Patricia Guerrero D. </t>
  </si>
  <si>
    <t>IEM El Encano</t>
  </si>
  <si>
    <t>IEM Los Angeles</t>
  </si>
  <si>
    <t xml:space="preserve">Principal </t>
  </si>
  <si>
    <t xml:space="preserve">Adriana Villarreal </t>
  </si>
  <si>
    <t>IEM CIUDADELA DE PASTO</t>
  </si>
  <si>
    <t>ACTIVIDAD PRIORIZADA: Apoyar la implementación de las estrategias diseñadas por la ETC para garantizar la ampliación de la cobertura en la Educación Inicial y verificar los registros efectuados por los prestadores en los sistemas de información.</t>
  </si>
  <si>
    <t>IEM GUALMATÁN</t>
  </si>
  <si>
    <t>Eder Julián Muñoz Rincón</t>
  </si>
  <si>
    <t>Inspección y Vigilancia</t>
  </si>
  <si>
    <t>IEM HERALDO ROMERO SÁNCHEZ</t>
  </si>
  <si>
    <t>IEM MARCO FIDEL SUÁREZ</t>
  </si>
  <si>
    <t>INSPECCIÓN  Y VIGILANCIA</t>
  </si>
  <si>
    <t>IEM CALDERA</t>
  </si>
  <si>
    <t>Elsa Elia Martínez</t>
  </si>
  <si>
    <t>Centro de Enseñanza Inca  Discovery</t>
  </si>
  <si>
    <t>Academia de Conducción INCA Autoclub</t>
  </si>
  <si>
    <t>Jardín Infantil Génesis</t>
  </si>
  <si>
    <t>IEM  Heraldo Romero  Sánchez</t>
  </si>
  <si>
    <t>IEM Santa Barbara</t>
  </si>
  <si>
    <t>POLISUR</t>
  </si>
  <si>
    <t>IEM CAMPANERO</t>
  </si>
  <si>
    <t xml:space="preserve">IEM Pedogogico </t>
  </si>
  <si>
    <t xml:space="preserve">JAVIER VILLALBA H. </t>
  </si>
  <si>
    <t xml:space="preserve">PLANEACION </t>
  </si>
  <si>
    <t xml:space="preserve">IEM Libertad </t>
  </si>
  <si>
    <t xml:space="preserve">Sede principal </t>
  </si>
  <si>
    <t xml:space="preserve">IEM El Encano </t>
  </si>
  <si>
    <t xml:space="preserve">Sede El Puerto </t>
  </si>
  <si>
    <t xml:space="preserve">IEM Luis Eduardo Mora Osejo  </t>
  </si>
  <si>
    <t xml:space="preserve">Sede la Minga </t>
  </si>
  <si>
    <t xml:space="preserve"> IEM  Luis  Delfin  Insuasty   Rodriguez </t>
  </si>
  <si>
    <t xml:space="preserve">IEM Cristo Rey  San  Fernando  </t>
  </si>
  <si>
    <t xml:space="preserve">Sede Principal y  Dolores </t>
  </si>
  <si>
    <t>Politécnico Los Andes</t>
  </si>
  <si>
    <t>Snoopy y Sus Amigos</t>
  </si>
  <si>
    <t>Dulces Tesoritos</t>
  </si>
  <si>
    <t>Corporación Ténica de Nariño</t>
  </si>
  <si>
    <t>Centro de Enseñanza Automolistico SEN</t>
  </si>
  <si>
    <t>CIESMED</t>
  </si>
  <si>
    <t>Instituto Técnico Pabón</t>
  </si>
  <si>
    <t xml:space="preserve">Instituto Agustín Nieto Caballero </t>
  </si>
  <si>
    <t>Colegio musical británico</t>
  </si>
  <si>
    <t xml:space="preserve">Colegio San Francisco Javier </t>
  </si>
  <si>
    <t>I.E.M San Juan Bosco de Pasto</t>
  </si>
  <si>
    <t>Colegio Militar Colombia</t>
  </si>
  <si>
    <t>Liceo Santa Teresita de Pasto</t>
  </si>
  <si>
    <t xml:space="preserve">Colegio San Felipe Neri </t>
  </si>
  <si>
    <t xml:space="preserve">Centro Ludico Pedagogico Mi carita feliz </t>
  </si>
  <si>
    <t>I.E.M. INDUSTRIAL</t>
  </si>
  <si>
    <t>IEM Normal Superior de Pasto</t>
  </si>
  <si>
    <t>I.E.M. Francisco Josè de Caldas</t>
  </si>
  <si>
    <t>I.E.M. San Juan Bosco</t>
  </si>
  <si>
    <t>10/01/2025 </t>
  </si>
  <si>
    <t>21/01/2025</t>
  </si>
  <si>
    <t>24/01/2025</t>
  </si>
  <si>
    <t>29/01/2025</t>
  </si>
  <si>
    <t>02/O2/2025</t>
  </si>
  <si>
    <t>Eder Julián Muñoz R.</t>
  </si>
  <si>
    <t>Jesús Cadena Benavides</t>
  </si>
  <si>
    <t>Politécnico Sur  Andino</t>
  </si>
  <si>
    <t>I.E.M SAN FRANCISCO DE ASIS</t>
  </si>
  <si>
    <t>I.E.M. CRISTO REY</t>
  </si>
  <si>
    <t>I.E.M. LIBERTAD</t>
  </si>
  <si>
    <t>C.E.M. JAMONDINO</t>
  </si>
  <si>
    <t>C.E.M. LOS ANGELES</t>
  </si>
  <si>
    <t>I.E.M. NORMAL SUPERIOR DE PASTO</t>
  </si>
  <si>
    <t>I.E.M. CHAMBU</t>
  </si>
  <si>
    <t>I.E.M. MERCEDARIO</t>
  </si>
  <si>
    <t>INSTITUCION EDUCATIVA MUNICIPAL MARIA DE NAZARETH</t>
  </si>
  <si>
    <t>I.E.M. JOSE ANTONIO GALAN</t>
  </si>
  <si>
    <t>I.E.M. MARCO FIDEL SUÁREZ</t>
  </si>
  <si>
    <t>I.E.M. NUESTRA SEÑORA DE GUADALUPE</t>
  </si>
  <si>
    <t>I.E.M. LUIS DELFIN INSUASTY RODRIGUEZ</t>
  </si>
  <si>
    <t>I.E.M. LA ROSA</t>
  </si>
  <si>
    <t>I.E.M. LA VICTORIA</t>
  </si>
  <si>
    <t>I.E.M. GUALMATAN</t>
  </si>
  <si>
    <t>C.E.M. CAMPANERO</t>
  </si>
  <si>
    <t>I.E.M. FRANCISCO JOSE DE CALDAS</t>
  </si>
  <si>
    <t>I.E.M. SAN JUAN BOSCO</t>
  </si>
  <si>
    <t>I.E.M. LICEO CENTRAL DE NARIÑO</t>
  </si>
  <si>
    <t>I.E.M. AGUSTIN AGUALONGO</t>
  </si>
  <si>
    <t>I.E.M. PEDAGOGICO</t>
  </si>
  <si>
    <t>C.E.M. SANTA TERESITA</t>
  </si>
  <si>
    <t>INSTITUCION EDUCATIVA  MUNICIPAL EL ENCANO</t>
  </si>
  <si>
    <t>I.E.M. CIUDADELA EDUCATIVA DE PASTO</t>
  </si>
  <si>
    <t>I.E.M. LUIS EDUARDO MORA OSEJO</t>
  </si>
  <si>
    <t>I.E.M. CIUDAD DE PASTO</t>
  </si>
  <si>
    <t>I.E.M. AURELIO ARTURO MARTINEZ</t>
  </si>
  <si>
    <t>I.E.M. MARIA GORETTI</t>
  </si>
  <si>
    <t>I.E.M. ANTONIO NARIÑO</t>
  </si>
  <si>
    <t>I.E.M. HERALDO ROMERO SANCHEZ</t>
  </si>
  <si>
    <t>I.E.M. TECNICO INDUSTRIAL</t>
  </si>
  <si>
    <t>Todas las sedes</t>
  </si>
  <si>
    <t>Sandra Oviedo</t>
  </si>
  <si>
    <t>Administrativa y  Financiera</t>
  </si>
  <si>
    <t>Aurelio Arturo Martínez</t>
  </si>
  <si>
    <t>El porcentaje restante se debe cumplir en el transcurso de esta vigencia.</t>
  </si>
  <si>
    <t xml:space="preserve">La ETDH, cumplió con el 78,5 % del plan mejora en cuanto a proceso de auto evaluación y afiliación en ARL a estudiantes durante el período de práctica </t>
  </si>
  <si>
    <t>Acta Fundación Proinco</t>
  </si>
  <si>
    <t>Acta de visita CEA 360</t>
  </si>
  <si>
    <t>El CEA ha cumplildo con acciones de implementación del proceso de auto evaluación institucional y biblioteca virtual, entre otras para un total de 55%</t>
  </si>
  <si>
    <t xml:space="preserve">Esta Oficina hará seguimiento para que el CEA cumpla con la totalidad de los compromisos. </t>
  </si>
  <si>
    <t xml:space="preserve">Acta de visita Mi Carita Feliz </t>
  </si>
  <si>
    <t>Continuar con las acciones de mejora en cuanto al ejercicio de funciones del comité de convivencia escolar.</t>
  </si>
  <si>
    <t xml:space="preserve">El centro Lúdico Pedagógico ha observado los compromisos con acciones de mejora de adecuación de ludoteca, armonización del PEI con los lineamientos del MEN sobre de Educación Inicial  y Directiva 1 del MEN para un total del 78.12%. </t>
  </si>
  <si>
    <t>Acta de Visita Dulces Tesoritos</t>
  </si>
  <si>
    <t>Queda pendiente por parte del EE cumplir con procesos de activación de ruta y  de auto evaluación e iinstrumentos de atención en inclusión educativa,</t>
  </si>
  <si>
    <t xml:space="preserve">Acta de visita Colegio La Inmaculada </t>
  </si>
  <si>
    <t>La institución solicitó plazo para cumplimiento de Plan de Mejora a visita de evaluación realizada en la vigencia POAIV 2024</t>
  </si>
  <si>
    <t>La visita se reprograma para el 12 de agosto del 2025</t>
  </si>
  <si>
    <t>Acta de Visita Liceo José Félix Jiménez</t>
  </si>
  <si>
    <t>La OAIV aprueba la solicitud y la  diligencia se aplaza para segundo semestre de 2025</t>
  </si>
  <si>
    <t>Cumplimiento con la re significacion del PEI, organización del calendario escolar, implementación de proyectos Transversales y sistema de convivencia escolar, para un total de 73%.</t>
  </si>
  <si>
    <t>Eder Julian Muñoz Rincon, Katherine Guerrero, Jeny Puerres</t>
  </si>
  <si>
    <t xml:space="preserve">Acta de visita CEA A Practicar </t>
  </si>
  <si>
    <t xml:space="preserve">En visita en sitio se aplica Instrumento de Evaluación con fines de Inspección y Vigilancia y se suscriben 9 compromisos de mejora </t>
  </si>
  <si>
    <t>Los directivos asumen compromisos de mejora para la implementación de la  Auto Evaluación Institucional y actualización del Plan de Estudios</t>
  </si>
  <si>
    <t>Acta de visita CEA Formar Condctores</t>
  </si>
  <si>
    <t xml:space="preserve">Durante visita en sitio se aplica Instrumento de Evaluación con Fines de Inspección y Vigilancia y se detectan algunas debilidades, se hace necesario suscribir Plan de Mejora de 7 compromisos </t>
  </si>
  <si>
    <t>Los directivos asumen compromisos de mejora para la implementación de la  Auto Evaluación Institucional y para el cargo de secretario se debe realizar el curso de gesitón documental , entre otros</t>
  </si>
  <si>
    <t>Los compromisos de mejora serán verificados en el segundo semestre del 2025</t>
  </si>
  <si>
    <t>Acta de visita CEA Discovery</t>
  </si>
  <si>
    <t>En visita en sitio se aplica Instrumento de Evaluación con fines de Inspección y Vigilancia y se suscriben 14 compromisos de mejora</t>
  </si>
  <si>
    <t>En visita en sitio se establece que el Instituto Champagnat cumple con las condiciones y espacios pedagógicos para la oferta educativa en el nivel Pre Escolar, Básica  Primaria, Secundaria y Educación Media</t>
  </si>
  <si>
    <t>Ninguna</t>
  </si>
  <si>
    <t>Durante la diligencia se establece que el establecimiento educativo cumple con las condiciones de los espacios pedagógicos para la oferta educativa</t>
  </si>
  <si>
    <t>Ninguno</t>
  </si>
  <si>
    <t>En la visita de Evaluación con fines de Inspección y Vigilancia se establece que la institución cumple con los requerimientos de los espacios pedagógicos, materiales y equipos para la oferta educativa en pre escolar y básica primaria</t>
  </si>
  <si>
    <t>En visita de evaluación se establece que el centro educativo tiene licencia de funcionamiento vigente y las novededades se encuentran actualizadas</t>
  </si>
  <si>
    <t>Revisión de documentos legales</t>
  </si>
  <si>
    <t>Revisión de documentos legales del EE</t>
  </si>
  <si>
    <t>En visita en sitio se realiza cotejo de documentacion respecto a la oferta educativa y actualización de novedades de la institución, se encuentra que los actos administrativos están actualizados</t>
  </si>
  <si>
    <t>Instrumento de Evaluación CSJ Bethlemitas</t>
  </si>
  <si>
    <t>En visita en sitio se verifica que la institución tienen acto administrativo de Licencia de Funcionamiento vigente y reconocimiento de novedades actualizado</t>
  </si>
  <si>
    <t>Revisión documental y  cotejo con la carpeta de asuntos de asuntos legales d e la OAIV</t>
  </si>
  <si>
    <t>La Institución cuenta con acto adminsitrativo de Licencia de funcionamiento y de reconocimiento de novedades actualizados</t>
  </si>
  <si>
    <t>En visita en sitio se establece la necesidad de actualizar la Hojas de Vida del personal de formadores</t>
  </si>
  <si>
    <t xml:space="preserve"> Fundación Proinco</t>
  </si>
  <si>
    <t>Instrumento de Visita Evaluación Instituto Champagnat</t>
  </si>
  <si>
    <t>Acta de visita POLISUR</t>
  </si>
  <si>
    <t>Instrumento Visita de Evaluación Instituto Champagnat</t>
  </si>
  <si>
    <t xml:space="preserve">Instrumento de Visita  Evaluación Colegio SCJ Bethlemitas </t>
  </si>
  <si>
    <t>Instrumento de Visita Evaluación Gimnasio San Juan de Pasto</t>
  </si>
  <si>
    <t>Instrumento de Visita Evaluación Escuela Popular Champagnat</t>
  </si>
  <si>
    <t>Instrumento Visita de Evaluación Escuela Popular Champagnat</t>
  </si>
  <si>
    <t>Centro Educativo  Pequeños Talentos</t>
  </si>
  <si>
    <t>Se realiza cotejo de actos administrativos de licencia de funcionamiento y cotjeo de actualización de novedades encontrandose que el EE se encuentra al día</t>
  </si>
  <si>
    <t>Acta de visita Centro Educativo Pequeños Talentos</t>
  </si>
  <si>
    <t>Los directivos se compromenten a cumplir con las observaciones del acta de visita sanitaria</t>
  </si>
  <si>
    <t xml:space="preserve">En visita en sitio se encuentra que la institución cuenta con espacios pedagógicos adecuados para la oferta del nivel pre escolar </t>
  </si>
  <si>
    <t>Acta de Visita Centro de Estimulación Integral Pequeños Sabios</t>
  </si>
  <si>
    <t>Centro de Estimulación Integral Pequeños Sabios</t>
  </si>
  <si>
    <t xml:space="preserve"> </t>
  </si>
  <si>
    <t xml:space="preserve">Realizado el cotejo de actos administrativos presentados por los directivos con la carpeta de asuntos legales que reposa en el archivo de la OAIV se cuentra que la institución está al día con la actualización de novedades  licencia de funcionamiento vigente    </t>
  </si>
  <si>
    <t>Durante la visita se concluye que el plantel educativo cumple con las condiciones de espacios pedagógicos para la oferta de básica primria</t>
  </si>
  <si>
    <t>Institución Educativa Harvard</t>
  </si>
  <si>
    <t>Acta de Visita de Control IE Harvard</t>
  </si>
  <si>
    <t>En visita en sitio se realiza revisión de actos administrtivos de liencias de funcionamiento y registro de novedades. Se evidencia que la Institución Educativa está funcionando en sedes que no están reconocidas legalmente por la Secretaría de  Educación de Pasto</t>
  </si>
  <si>
    <t>Una vez finalizada la visita se realiza informe de la diligencia a la jefatura de la OAIV para la toma de decisiones.</t>
  </si>
  <si>
    <t>Pendiente revisión del informe para la toma de decisiones y/o inicio de proceso administrativo sancionatorio</t>
  </si>
  <si>
    <t>Realizar contratos de prestación de servicio de los docentes, actualizar los perfiles del personal de formadores  y las Hojas de vida según las competencias  a desarrollar</t>
  </si>
  <si>
    <t>La institución cuenta con un Comité de  Convivencia conformado y desarrolla la mayoría de funciones de conformidad a la Ley 1620 y Decreto 1965 del 2013. El Manual de convivencia está actualizado y la ionstitución desarrollo de promoción de derechos y prevención de violencia sexual en atención a la Directiva 1 del MEN</t>
  </si>
  <si>
    <t xml:space="preserve">Revisión documental y  cotejo en visita en sitio.  En el numeral  2.14 del Instrumento de Evaluación, se registra en el Instrumento de Evaluación  las observaciones y recomendaciones de las sesiones cada 2 meses. </t>
  </si>
  <si>
    <t xml:space="preserve">Revisión documental y  cotejo en visita en sitio.  En el numeral  2.14 del Instrumento de Evaluación, se registra que en la Manual de convivencia está plasmada la RAI  </t>
  </si>
  <si>
    <t xml:space="preserve">La institución presenta evidencias documentales en Manual de Covnvivencia sobre los protocolos de atención y se plasma acciones de Promoción y Prevención de las situaciones de conflicto.  </t>
  </si>
  <si>
    <t xml:space="preserve">La institución cuenta con registro de Usuario y Contraseña de SIUCE  </t>
  </si>
  <si>
    <t>Apllicado el Instrumento de Evaluación con fines de control se encuentra que la Institución reporta situaciones de convivencia en SIUCE tal como se indica en el numeral 2.14 del Instrumento adjjunto.</t>
  </si>
  <si>
    <t xml:space="preserve">La institución presenta Hojas de Vida de docentes con certificaciones de antecedes e inhabiliades y deliotos sexuales.  </t>
  </si>
  <si>
    <t xml:space="preserve">Revisión de Hojas de Vida del Talento Humano . Se asume el compromisio de actualizar documentos de antecedentes judiciales y disciplinarios.   </t>
  </si>
  <si>
    <t>En visita en sitio se verifica que la institución tiene conformado el Comité de Convivencia Escolar según acta Acta del 21 de octubre dle 2024 y éste presenta actas de sesión para la atención de las diferentes situaciones de convivencia tipo II y III. Así mismo, han realizado ajustes al Manual de Convivencia Escolar</t>
  </si>
  <si>
    <t xml:space="preserve">Se realizó revisión documental  y cotejo con actas de Comité de Convivencia </t>
  </si>
  <si>
    <t>Se cumplió con la actividad prograda a cabalidad  encotrando un total de 3 acciones de mejora</t>
  </si>
  <si>
    <t xml:space="preserve">En visita en sitio se verifica que la institución tiene Usuario y Contraseña para ingreso a SIUCE </t>
  </si>
  <si>
    <t xml:space="preserve">Se realizó cotejo parcial de asuntos tramitados y cargados en SIUCE </t>
  </si>
  <si>
    <t>Se cumplió con la actividad prograda a cabalidad no  hubo  acciones de mejora a suscribir</t>
  </si>
  <si>
    <t xml:space="preserve">Aplicado el Instrumentio de Evaluación con fines de Inspección y Vigilancia, se encuentra en el numeral 2.14 registro de cumplimiento de este requisito.  </t>
  </si>
  <si>
    <t>En visita en sitio se verifica que la institución aplica Ruta de Atención Integral con protocolos de atención y adopción de acciones de promoción y prevención del conflicto a través de proyectos como Escuela de Padres, entre otros. Se evidencia Acta 002 del 25 de octubre del 2024 donde se adopta la RAI</t>
  </si>
  <si>
    <t>Se cumplió con la actividad prograda a cabalidad no  hubo  acciones de mejora a suscribir en este proceso</t>
  </si>
  <si>
    <t xml:space="preserve">En visita en sitio se verifica que la institución   de antecedentes de Inhabilidades de violencia sexual y disciplinarios. </t>
  </si>
  <si>
    <t xml:space="preserve">Aplicado el Instrumentio de Evaluación con fines de Inspección en el numeral 2.15 "Talento Humano" ser realiza compromiso de mejora para que se haga la actualización de certificados se hagan con periodicidad en el año lectivo.   </t>
  </si>
  <si>
    <t>El seguimiento al compromiso se suscribió para seguimiento en segundo semestre del 2025 de actualización de certificado de antecedentes displinarios y de inhabilidades por delitos de violencia sexual</t>
  </si>
  <si>
    <t>Acta de visita CSCJ Bethlemitas</t>
  </si>
  <si>
    <t>Acta de Visita Centro Educativo Pequeños  Talentos</t>
  </si>
  <si>
    <t xml:space="preserve">En visita en sitio se verifica que la institución tiene conformado el Gobierno Escolar mediante actas del 17 de septiembre del 2024,  el Consejo de Padres y Consejo Académico, de Estudiantes, Directivo y Comité de Convivencia mediatne acta del 21 de octubre del 2024.  Se evidencias actas de reunión de algunos órganos del gobierno escolar. </t>
  </si>
  <si>
    <t>Se cumplió con la actividad prograda a cabalidad y se programará seguimiento a las acciones de mejora solicitadas en segundo semestre de este año</t>
  </si>
  <si>
    <t xml:space="preserve">La institución ha conformado el Gobierno Escolar mediante actas y resolución de reconocimiento del Personero estudiantil en el mes de marzo del 2025. Se evidencia algunas actas de sesión de estos órganos.   </t>
  </si>
  <si>
    <t xml:space="preserve">Revisión documental y  cotejo en visita en sitio.  En el numeral  2.13del Instrumento de Evaluación, se registra los hallazgos respectivos. Hace falta generar más espacios de participación al personero estudiantil y consejo de padres.  </t>
  </si>
  <si>
    <t xml:space="preserve">La actividad programada se cumplió a cabalidad. </t>
  </si>
  <si>
    <t xml:space="preserve">Se realizó revisión documental  y cotejo con actas de reunión o sesiones de las instancias del gobiernio escolar. En el numeral 2.13 del Instrumento de Evaluación aplicado al proceso se realizan los respectivos registros.  Se sugiere propiciar más espacios de participación con el personero y consejo estudiantil </t>
  </si>
  <si>
    <t xml:space="preserve">Se evidencia acta de conformación del Consejo Directivo del 1 de febrero y del Consejo Académico del 16 de febrero del 2025. Así mismo, de la elección de Personero y consejo estudiantil.   </t>
  </si>
  <si>
    <t xml:space="preserve">Se realiza visita en sitio al plantel y se realizan recomendaciones de la importancia de generar más espacios de participación al consejo de padres de familia </t>
  </si>
  <si>
    <t>La actividad programada se cumplió  a cabalidad, en el segundo semestre se realizar visita de seguimiento</t>
  </si>
  <si>
    <t>Acta de Visita  Escuela Popular Champagnat</t>
  </si>
  <si>
    <t xml:space="preserve">Durante la visita se establece que el plantel educativo es patrocinado por el Instituto Champagnat y los procesos de la gestión  directiva y comunitaria se lideran desde la sede principal. Sin embargo no hay copia de las actas de conformación del gobierno escolar donde este centro educativo tenga la participación activa en las diferentes instancias del gobierno escolar.  </t>
  </si>
  <si>
    <t xml:space="preserve">En acta de visita del componente "Gobierno Escolar" en los  numerales 1 al 8 se registra los respectivos compromisos  con el coordinador de Escuela para que presenten evidencias de la participación en el  gobierno escolar en el Instituto Champagnat o en su defecto, la conformación en el plantel visitado </t>
  </si>
  <si>
    <t xml:space="preserve">Se verifica en visita en sitio que los directivos del plantel cumplieron con 19 actividades de los 49 compromisos pactados para un total de 48,72% </t>
  </si>
  <si>
    <t>Acta de visita plan de mejora ACANDES</t>
  </si>
  <si>
    <t xml:space="preserve">Debe avanzar en procesos de  implementación de  libros reglamentarios, instrumentos para la atención en inclusión educativa. </t>
  </si>
  <si>
    <t>Eder Julian Muñoz Rincon, Karen Fajardo y Mario González S.</t>
  </si>
  <si>
    <t xml:space="preserve">El personal de formadores (instructores) tienen algunas Licencias de conducción vencidas </t>
  </si>
  <si>
    <t>Los directivos del CEA deben actualizar o renovar las Licencias de conducción de los instructores, compromiso relacionado en el numeral 1 del Acta "Personal de formadores"</t>
  </si>
  <si>
    <t>Acta de visita CEA SEN</t>
  </si>
  <si>
    <t xml:space="preserve">Al verificar el  requisito "Personal de Formadores" se encuentra que las Hojas de Vida de los Instructores están actualizadas y cuentan con los requisitos establecidos en el Decreto 1500 del 2009 y     resoluciones que el Ministerio de Transporte los reglamentan.   </t>
  </si>
  <si>
    <t xml:space="preserve">Durante visita en sitio se aplica Instrumento de Evaluación con Fines de control para establecer los requerimientos normativos y técnicos en materia de talento humano </t>
  </si>
  <si>
    <t>Instrumento de Visita Evaluación San Francisco de Asís</t>
  </si>
  <si>
    <t>En visita en sitio y una vez revisada la información contenida en los actos administrativos se establece que la Institución tiene licencia de funcionamiento vigente y el recnocimiento de las novedades presentada a la SEM</t>
  </si>
  <si>
    <t xml:space="preserve">Se aplica Instrumento de Evaluación con fines de control y en el numeral 2.1 se registra el resultado del cotejo de Información contenida en actos administrativos que reposan en la carpeta de asuntos legales de la OAIV y de la institución. </t>
  </si>
  <si>
    <t>Se aplica Instrumento de Evaluación con fines de control y en el numeral 2.13 se registra informacion de los procesos de conformación y participación del gobierno escolar en todos sus instancias</t>
  </si>
  <si>
    <t>En visita en sitio se realiza revisión documental del proceso de conformación y participación de los órganos del gobierno escolar los cuales están conformados y particpan según las actas referenciadas en el Instrumento</t>
  </si>
  <si>
    <t>No fue necesario establecer compromisos de mejor</t>
  </si>
  <si>
    <t>No fue necesario establecer compromisos de mejora</t>
  </si>
  <si>
    <t>Se aplica Instrumento de Evaluación con fines de control y en el numeral 2.17 "Espacios pedagógicos"  se registra información la existencia de éstos sobre la  dotación de materiales y equipos para la oferta educativa</t>
  </si>
  <si>
    <t xml:space="preserve">En visita en sitio se realiza observación directa en la sede educativa y se encuentra que el plantel posee espacios pedagógicos adecuados: aulas, laboratorios, talleres, materiales, equipos mobiliario para la oferta del nivel pre escolar, básica primaria, secundaria y educación media, los cuales se encuentran en buen estado de dotación un mantenimiento.  </t>
  </si>
  <si>
    <t>Instrumento de Visita Evaluación JI Picasso</t>
  </si>
  <si>
    <t>El establecimiento educativo cuenta con acto administrativo que otorga Licencia de funcionamientio</t>
  </si>
  <si>
    <t>Revisados los actos administrativos que reposan en la carpeta de asuntos legales y el cotejo con la información suministrada por las directivas, se encuentra que esta al día según registro del instrumento adjunto "Situación legal del establecimiento educativo"</t>
  </si>
  <si>
    <t>La comisión de visita consideró que no es necesario establecer plan de mejora para el proceso de legalización del EE</t>
  </si>
  <si>
    <t xml:space="preserve">Instrumento de Visita Evaluación J I Picasso </t>
  </si>
  <si>
    <t>Centro Educativo Pequeños Talentos</t>
  </si>
  <si>
    <t>El plantel educativo cuenta con actos administrativos de Licencia de funcionamiento vigente que autoriza la oferta de pre escolar y básica primaria, no obstante se suscribe compromiso para actualizacion de licencia de funcionamiento</t>
  </si>
  <si>
    <t>Instrumento Visita Evaluación JI Ciudad de los Niños</t>
  </si>
  <si>
    <t>La Institución cuenta con actos adminsitrativo de Licencia de funcionamiento vigentes acorde a la oferta educativa</t>
  </si>
  <si>
    <t xml:space="preserve">Aplicación de Instrumento de Evaluación con fines de Control. En el numeral 1 "Situación Legal del  Establecimiento Educativo" se realizan los registros previo cotejo de los actos administrativos que reposan en  la carpeta de asuntos legales  la oferta educativa </t>
  </si>
  <si>
    <t>La institución cumple los requerimientos por lo  tanto no se suscriben compromisos de mejora</t>
  </si>
  <si>
    <t>La Institución cuenta con espacios pedagógicos adecuados para la oferta educativa</t>
  </si>
  <si>
    <t xml:space="preserve">A través de la observación directa se realiza revisión y verificación de las condiciones de espacios pedagógicos y equipamento de materiales, equipos y elementos necesarios para los procesos de aprendizaje </t>
  </si>
  <si>
    <t xml:space="preserve">La institución ha cumplido con los requerimientos para la oferta del servicio para mejorar la calidad educativa y ha migrado en la Clasificación a Régimen </t>
  </si>
  <si>
    <t>Al verificar los requerimientos de la plataforma EVI se encuentra que existe coherencia entre los registros del formulario y las condiciones de la oferta educativa. La institución ha superado algunas debilidades y se encuentra clasificada en Régimen de Libertad Regulada según resolución 5594 del 16de diciembre del 2024</t>
  </si>
  <si>
    <t>Instrumento de Visita Evaluación Tesoritos</t>
  </si>
  <si>
    <t xml:space="preserve">Se aplica Instrumento de Evaluación con fines de control y en el numeral 1 "Situación Legal del Establecimiento  educativo" se registra los hallazgos una vez cotejado los actos administrativos expedidos por la SEM frente a la oferta educativa dle plantel visitado. </t>
  </si>
  <si>
    <t>La comisión no estima necesario suscribir plan de mejora en este requisito</t>
  </si>
  <si>
    <t>El plantel educativo cuenta con actos administrativos de Licencia de funcionamiento vigente que autoriza la oferta de pre escolar en los grados Pre Jardín, Jardín y Transición</t>
  </si>
  <si>
    <t xml:space="preserve">Se aplica Instrumento de Evaluación con fines de control y a través de la observaciónm directa se establece el cumplimiento de requisitos en materia de espacios pedagógicos tal como se registra en el Item "Infraestructura" del instrumento adjunto  </t>
  </si>
  <si>
    <t>El plantel educativo ha cargado a la plataforma EVI los respectivos documentos. Se realiza cotejo con el contexto institucional y se encuentra que hay coherencia entre éstos y las condiciones de la oferta educativa, debido a que el plantel eductivo ha superado algunas debilidades que le permiten migrar de régimen controlado a régimen regulado mediante resolución 5625</t>
  </si>
  <si>
    <t>Se realizan algunas observaciones de la importancia de manteer la día la plataforma EVI y que la información registrada corresponda o guarde coherencia con la realidad institucional</t>
  </si>
  <si>
    <t>Acta de  Visita Jardín Infantil Ciudad de los Niños</t>
  </si>
  <si>
    <t>Eder Julian Muñoz Rincon</t>
  </si>
  <si>
    <t xml:space="preserve">Al revisar las Hojas de Vida de los docentes se encuentran los certificados de inhabilidades de delitos sexuales  </t>
  </si>
  <si>
    <t xml:space="preserve">Se aplica Instrumento de Evaluación con fines de control y en el  item "Talento  humanoa" se realizan los registros y observaciones respectivas  </t>
  </si>
  <si>
    <t>La  comisión de la OAIV realiza observaciones respecto a que la consulta de estas inhabilidades debe ser permanente</t>
  </si>
  <si>
    <t>Se aplica Instrumento de Evaluación con fines de control y en el  item "Manual de Convivencia" se realizan las observaciones respectivas y compromisos de mejora para que se adopten las estrategias de Atención Integral de las situciones de Convivencia de conformidad a lo prescrito en el Decreto 1965 del  2013</t>
  </si>
  <si>
    <t>La IEM no tiene implementado un mecanismo o herramienta de seguimiento y control del cumplimiento de la jornada laboral de directivos y docentes</t>
  </si>
  <si>
    <t xml:space="preserve">El PEI está en construcción. Cuenta con una estructura básica general, sin embargo, de los 40 criterios revisados hay 5 criterios que se presentan parcialmente  y 17 que no se presentan como lo establece la normatividad.  </t>
  </si>
  <si>
    <t>El PEI presenta una propuesta pedagógica comprometida con la formación integral y la transformación social. No obstante, requiere una caracterización más contextualizada de su comunidad, así como el fortalecimiento de aspectos clave como la inclusión, recursos pedagógicos, planificación, articulación con familias y gestión administrativa. Se recomienda una revisión técnica e integral para su actualización y mejora formal conforme a la normativa vigente.</t>
  </si>
  <si>
    <t xml:space="preserve">El PEI cuenta con una estructura básica general, sin embargo, de los 40 criterios revisados hay 6 criterios que se presentan parcialmente  y 10 que no se presentan como lo establece la normatividad. </t>
  </si>
  <si>
    <t>El PEI presenta una propuesta educativa con identidad técnica agroindustrial, alineada al contexto rural y basada en un modelo pedagógico holístico por competencias. Sin embargo, requiere fortalecer la caracterización de la comunidad educativa, ampliar la articulación de proyectos transversales, actualizar instrumentos de planeación y mejorar la coherencia estructural del documento conforme al Decreto 1075 de 2015, para consolidarse como una herramienta efectiva de gestión educativa integral</t>
  </si>
  <si>
    <t xml:space="preserve">PEI IEM SANTA TERESITA </t>
  </si>
  <si>
    <t>El PEI debe reflejar la identidad institucional y no reproducir textos externos sin análisis propio. Requiere mayor coherencia entre componentes y enfoque contextualizado.</t>
  </si>
  <si>
    <t>El PEI presenta debilidades estructurales y conceptuales que afectan su validez normativa y funcionalidad como herramienta de gestión. Carece de alineación con la Ley 115 de 1994 y el Decreto 1075 de 2015, presenta vacíos en la información institucional, omite proyectos pedagógicos obligatorios y no define claramente aspectos organizativos, administrativos ni de articulación con el entorno. Se requiere una revisión integral que garantice coherencia, pertinencia y cumplimiento de la normativa vigente.</t>
  </si>
  <si>
    <t xml:space="preserve">PEI IEM ARTEMIO MENDOZA </t>
  </si>
  <si>
    <t>PEI sólido y contextualizado. Presenta avances importantes, pero requiere ajustes en visión, anexos, formato y articulación de evaluaciones al proceso institucional.</t>
  </si>
  <si>
    <t>PEI CABRERA</t>
  </si>
  <si>
    <t xml:space="preserve">Actualizar el PEI a 2025 con estructura normativa, presentación técnica adecuada y anexos completos que respalden su operatividad institucional.
</t>
  </si>
  <si>
    <t xml:space="preserve">PEI IEM FRANCISCO DE LA VILLOTA </t>
  </si>
  <si>
    <t>Reorganizar componentes, actualizar metas y objetivos, e incluir todos los anexos normativos para fortalecer la estructura y operatividad del PEI.</t>
  </si>
  <si>
    <t xml:space="preserve">El PEI cuenta con una estructura básica general, sin embargo, de los 40 criterios revisados hay 4 criterios que se presentan parcialmente  y 17 que no se presentan como lo establece la normatividad. </t>
  </si>
  <si>
    <t>El PEI de la I.E.M. La Caldera evidencia avances en su enfoque pedagógico y organización curricular, pero aún presenta vacíos en metas institucionales, caracterización de la población, política de inclusión, gestión administrativa y del riesgo. Se requiere su fortalecimiento y reorganización para asegurar su coherencia, funcionalidad y cumplimiento normativo.</t>
  </si>
  <si>
    <t xml:space="preserve">El PEI cuenta con una estructura básica general, sin embargo, de los 40 criterios revisados hay 11 criterios que se presentan parcialmente  y 12 que no se presentan como lo establece la normatividad. </t>
  </si>
  <si>
    <t>El PEI de la I.E.M. El Socorro presenta una base estructural sólida y contextualizada, con elementos clave como misión, visión y modelo pedagógico. Sin embargo, requiere ajustes en su organización, inclusión de metas institucionales, políticas de inclusión, aspectos curriculares y administrativos, así como una mayor articulación con la normatividad vigente, para consolidarse como una herramienta efectiva de gestión educativa.</t>
  </si>
  <si>
    <t xml:space="preserve">PEI IEM SAN FRANCISCO DE ASIS </t>
  </si>
  <si>
    <t>Anexar documentos institucionales clave, formalizar el manual de funciones y reforzar el plan de riesgos según Ley 1523 de 2012.</t>
  </si>
  <si>
    <t xml:space="preserve">El PEI cuenta con una estructura básica general, sin embargo, de los 40 criterios revisados hay 10 criterios que se presentan parcialmente  y 10 que no se presentan como lo establece la normatividad. </t>
  </si>
  <si>
    <t>El PEI del Centro Educativo Municipal Jamondino presenta una propuesta pedagógica sólida, inclusiva y contextualizada, centrada en el desarrollo integral y la participación activa de los estudiantes, con un enfoque en la transformación social. Aunque muestra avances en su estructura conceptual y pedagógica, requiere fortalecer aspectos administrativos, organizativos y de vinculación comunitaria, incluyendo políticas de inclusión, descripción de planta física, organización curricular, evaluación del personal y gestión del riesgo, para consolidarse como una herramienta integral y funcional.</t>
  </si>
  <si>
    <t>El PEI de la I.E.M. El Campanero está orientado a las condiciones sociales, económicas y geográficas del sector rural, destacando problemáticas como migración parental y deficiencias en servicios básicos. Presenta un enfoque inclusivo y constructivista, con proyectos comunitarios sólidos, aunque requiere incorporar modelos pedagógicos más flexibles y fortalecer la evaluación docente y administrativa. La estructura organizativa es funcional, pero el documento carece de numeración en títulos y subtítulos, lo que dificulta su navegación y afecta la coherencia. Se recomienda mejorar la presentación y organización conforme a la normativa vigente.</t>
  </si>
  <si>
    <t xml:space="preserve">El PEI cuenta con una estructura básica general, sin embargo, de los 40 criterios revisados hay 16 criterios que se presentan parcialmente  y 10 que no se presentan como lo establece la normatividad. </t>
  </si>
  <si>
    <t>PEI CEM SANTA TERESITA</t>
  </si>
  <si>
    <t xml:space="preserve">PEI IEM HERALDO ROMERO SANCHEZ </t>
  </si>
  <si>
    <t>1. Realizar  uso pedagógico de resultados, establecer una ruta de análisis cointextualizada que permita plantear ajustes curriculares en los planes de mejoramiento institucional  por area, que se ajuste  a necesidades de los estudiantes orientada a los propositos institucionales . 2 Establecer de acuerdo a los propósitos  y horizonte institucional un SIEE, pertinente,  coherente e incluyente.</t>
  </si>
  <si>
    <t>Se realiza análisis de resultaados de pruebas Saber 11 2022, 2023 y 2024, para un plan de mejora individualizado, por áreas de conocimiento, se realiza revision dedel documento SIEE, verificando la existencia documental de los 11 elementos constitutivos y los aspectos, de flexibilización, inclusion  y CRESE</t>
  </si>
  <si>
    <t>1el EE presenta por proimera vez, pas pruebas SABER11, estos resultados seran tomados comolinea base, para las aciones a implementar en el proceso. sew requiere un proceso de acompáñamiento, que permita identificar en el proceso de uso de pedagogico de resuñtados, las areas suceptibles de mejora.                                                         .2.  de acuerdoal decreto 1290 no se evidencian documentalmente  normativas que orienten y promuevan   la  evaluacion formativa, no se cumplen con la totalidad de los elementos constitutivos .</t>
  </si>
  <si>
    <t xml:space="preserve">Se cumple con el Plan de Accion a travez de la  realización de procesos de asistencia tecnica, talleres con docents, padres de familia, estudiantes y seguimientos de procesos academicos para cada estudiante caracterisado </t>
  </si>
  <si>
    <t>Continuar con el seguimiento utilizando las diferentes acciones indicadas en el proyecto de "Fortalecimiento del apoyo pedagógico para atención de estudiantes con discapacidad, talentos excepcionales y barreras para el aprendizaje en el marco de la educación inclusiva"</t>
  </si>
  <si>
    <t>Se verifica el cumplimiento de las directrices establecidas por la SEMPASTO para atención de estudiantes con discapacidad, talentos excepcionales y barreras para el aprendizaje en el marco de la educación inclusiva</t>
  </si>
  <si>
    <t xml:space="preserve">Mediante la realización de procesos de asistencia técnica, talleres con docentes, padres de familia y estudiantes, así como los seguimientos de procesos académicos que se desarrolla a los estudiantes caracterizados, se da cumplimiento con el Plan de Acción. </t>
  </si>
  <si>
    <t>Se realiza el compromiso que desde la SEMPASTO se apoyara para continuar con el seguimiento utilizando las diferentes estrategias diseñadas en el proyecto de "Fortalecimiento del apoyo pedagógico para atención de estudiantes con discapacidad, talentos excepcionales y barreras para el aprendizaje en el marco de la educación inclusiva"</t>
  </si>
  <si>
    <t>Hace parte del proyecto "Fortalecimiento del apoyo pedagógico para atención de estudiantes con discapacidad, talentos excepcionales y barreras para el aprendizaje en el marco de la educación inclusiva" y en su seguimiento se evidencia el cumplimiento de las estrategias contenidas en el mismo.</t>
  </si>
  <si>
    <t>Seguimiento IEM SANTA BARBARA</t>
  </si>
  <si>
    <t>Se indica la realización de procesos de asistencia técnica, talleres con docentes, padres de familia, estudiantes. También el seguimiento de procesos académicos efectuados para cada estudiante caracterizado</t>
  </si>
  <si>
    <t>Se continuará con el seguimiento en el apoyo pedagógico para atención de estudiantes con discapacidad, talentos excepcionales y barreras para el aprendizaje en el marco de la educación inclusiva.</t>
  </si>
  <si>
    <t xml:space="preserve">Se evidencia que se cumple con las directrices establecidas en el proyecto "Fortalecimiento del apoyo pedagógico para atención de estudiantes con discapacidad, talentos excepcionales y barreras para el aprendizaje en el marco de la educación inclusiva"
</t>
  </si>
  <si>
    <t>seguimiento IEM CABRERA</t>
  </si>
  <si>
    <t xml:space="preserve">Visita e informe IEM LUIS DELFIN INSUASTY </t>
  </si>
  <si>
    <t>Se evidencia en las acciones realizadas por la IEM LUIS DELFIN INSUASTY, que se dió cabal cumplimiento a las actividades del Plan de mejoramiento suscrito el 30 de septiembre de 2024</t>
  </si>
  <si>
    <t>En lo sucesivo dar continuidad permanente a las acciones del Plan de Mejoramiento ya implementadas en la vigencia 2025</t>
  </si>
  <si>
    <t xml:space="preserve">La sedes de la  IEM LUIS DELFIN INSUASTY realiza oferta educativa de conformidad a lo contenido en el DUE   </t>
  </si>
  <si>
    <t>Visita e informe IEM HERALDO ROMERO SANCHEZ</t>
  </si>
  <si>
    <t>En visita realizada se encuentra que la IEM HERALDO ROMERO SANCHEZ adelanto las acciones contenidas en el Plna de Mejoramiento suscrito en septiembre de 2024</t>
  </si>
  <si>
    <t>Trasladar a los estudiantes de la sede Santo Angel y el ejido de la metodologia secundria activa a en la metodologia Caminar en Secundaria, lo cual se evidencia en el anexo 6A con corte a 30 de mayo de 2025</t>
  </si>
  <si>
    <t xml:space="preserve">
La Resolucion 5566 del 12 de diciembre de 2024, se implemento el modelo caminar en secundaria. Por esa razon se aplica en la vigencia 2025.</t>
  </si>
  <si>
    <t>Implementación estrategia de transporte escolar en IEM EL ENCANO</t>
  </si>
  <si>
    <t>Se evidencia la necesidad de crear  5 rutas para atender a 137 estudiantes en la IEM EL ENCANO. Se realiza transferencia de recursos mediante Res 0229 del 2025 para la correspondiente contratación y se verifica el registro de 137 estudiantes beneficados en SIMAT.</t>
  </si>
  <si>
    <t>Verificar el cumplimiento del contrato No. IEM-SU-2025-001 y asignar nuevos recursos para garantizar el servivio de transporte escolar en la IEM EL ENCANO</t>
  </si>
  <si>
    <t>Se hace seguimiento en la verificacion del cumplimiento de los "Lineamiento para la ejecución de recursos de transporte escolar en el Municipio de Pasto", publicados en la pagina web de la Secretaria de Educación</t>
  </si>
  <si>
    <t xml:space="preserve">Implementación estrategia de transporte escolar en CEM LOS ANGELES </t>
  </si>
  <si>
    <t>Se evidencia la necesidad de crear  5 rutas para atender a 50 estudiantes en el CEM LOS ANGELES. Se realiza transferencia de recursos mediante Res 0229 de 2025, para la correspondiente contratación y se verifica el registro de los 40 estudiantes beneficados en SIMAT.</t>
  </si>
  <si>
    <t>Verificar el cumplimiento del contrato No. 002-2025 y asignar nuevos recursos para garantizar el servivio de atransporte escolar en el CEM LOS ANGELES</t>
  </si>
  <si>
    <t>Implementación estrategia de transporte escolar en CEM EL SOCORRO</t>
  </si>
  <si>
    <t>Se evidencia la necesidad de crear  5 rutas para atender a 117 estudiantes en la IEM EL SOCORRO. La SEM PASTO realiza transferencia de recursos mediante res. 229 de 2025 para la correspondiente contratación y se verifica el registro de los 117 estudiantes beneficados en SIMAT</t>
  </si>
  <si>
    <t>Verificar el cumplimiento del contrato No. IEM-SU-2025-001 y asignar nuevos recursos para garantizar el servivio de atransporte escolar en la IEM EL SOCORRO</t>
  </si>
  <si>
    <t>Decreto No. 0072 de 2025 y registro fotografico de dotación material pedagógico IEM MERCEDARIO</t>
  </si>
  <si>
    <t>Ampliacion de la Cobertura en los grados de prejardin y jardin mediante Decreto No. 0072/2025 por medio de la cual se autoriza la ampliacion del servicio educativo.</t>
  </si>
  <si>
    <t xml:space="preserve"> Dotación de material pedagógico y continuar realizando  acompañamiento en el transito armonico</t>
  </si>
  <si>
    <t>Se reglamenta la nueva oferta educativa para preescolar a partir de la vigencia 2025</t>
  </si>
  <si>
    <t>Resolución 2978 de 2025 y registro fotografico de dotacion material pedagógivo IEM CIUDAELA DE PASTO</t>
  </si>
  <si>
    <t>Ampliacion de la oferta educativa en los grados de prejardin y jardin  en jornada de la mañana y tarde mediante Resolución No. 2978 de 2025.</t>
  </si>
  <si>
    <t>Dotación de: colchoneta,set de arcilla, vinilos, baldes, rollos de papel, balanza,  caja registradora, telas, reloj de arena, brochas, sed de cubos, claves etc. Compromiso de realizar la verificación de utilizacion del material entregado.</t>
  </si>
  <si>
    <t>Dotación que hace parte de la Estrategia de fortalecimiento de Ambientes pedagogicos Incluyentes y Diversos</t>
  </si>
  <si>
    <t>Eder Julian Muñoz Rincon, Yenny Puerres y Katherine Guerrero</t>
  </si>
  <si>
    <t>Eder Julian Muñoz Rincon, Yenny Puerres,  Katherine Guerrero, Karen Fajardo y Mario González</t>
  </si>
  <si>
    <t>La Institución no ha iniciado actividades por lo tanto la visita se aplaza para la vigencia 2026</t>
  </si>
  <si>
    <t>Eder Julian Muñoz Rincon,  Katherine Guerrero y Yenny Puerres</t>
  </si>
  <si>
    <t>Acta de visita  verificación Plan de Mejora IEM Obonuco</t>
  </si>
  <si>
    <t>Las directivas de la institución con participación de la comunidad educativa han cumplido 42 de las 54 actividades pactadas en Acta de cierre de visita del año 2024, para un porcentaje de cumplimiento del 77% con nivel satisfactorio</t>
  </si>
  <si>
    <t>Se realiza verificación de los compromisos de mejora a través de Acta de cotejo  y valoración de las evidencias presentadas que den cuenta de las acciones de mejora en los procesos evaluados</t>
  </si>
  <si>
    <t xml:space="preserve">La instituci ón deberá revisar los procesos cuyo nivel de cumplimiento no fue satisfactorio y continuar con las acciones de mejora por cumplir. </t>
  </si>
  <si>
    <t>Seguimiento IEM PEDAGÓGICO</t>
  </si>
  <si>
    <t>Eder Julian Muñoz Rinco, Karen Fajardo y Mario González</t>
  </si>
  <si>
    <t>Acta de Visita de Evaluación IEM Heraldo Romero Sácnehez</t>
  </si>
  <si>
    <t>Acta de  Visita   y compromisos  IEM Heraldo Romero Sácnehez</t>
  </si>
  <si>
    <t>Se aplica Instrumento de Evaluación con fines de Control y se realizan los registros  en el numeral 6 "Convivencia Escolar. No obstante la Institución debe cumplir con 11 compromisos registrados en los numerales  16 a 26 del Acta de compromiso</t>
  </si>
  <si>
    <t>Acta de visita y compromiso IEM Heraldo Romero  Sánchez</t>
  </si>
  <si>
    <t>La IEM  presenta evidencias de activación de la  Ruta de Atención Integral en el componente de atención, prevención y prevención, no obstante hace falta plasmar dichas funciones del comité en el manual de convivencia</t>
  </si>
  <si>
    <t>Los compromisios se plasman en el  Acta de visita en los numerales 21, 22 y 26 del proceso "Convivencia Escolar" en cuanto a Ajustes en protocolos de atención, garantía del debido proceso y derecho a la defensa e inclusión de situaciones de Cuttin , embarazo adolescente y conducta suicida</t>
  </si>
  <si>
    <t>Instituto Técnico PABÓN</t>
  </si>
  <si>
    <t>GORETTI</t>
  </si>
  <si>
    <t>Univeridad Antonio Nariño</t>
  </si>
  <si>
    <t>Instrumento de visita  Evaluación  POLISUR</t>
  </si>
  <si>
    <t>Se aplica Instrumento de Evaluación con fines de control y se  encuentra en el numeral 2.2.1 "Situación legal del establecimiento" . Se establecen compromisos de mejora respecto a la publicidad la cual debe actualizarse y coincidir con la oferta educativa</t>
  </si>
  <si>
    <t>En visita en sitio se establece La IETDH tiene Liciencia de funcionamiento vigente y registro del programa Técnico Laboral en Auxiliar de Maestros y Primera Infancia mediante resolución 3891 del  16 de octubre del 2024</t>
  </si>
  <si>
    <t>En visita en sitio se observa que en general la IETDH cuenta con espacios pedagógicos apropiados sin embargo no posee un espacio para biblioteca</t>
  </si>
  <si>
    <t xml:space="preserve">Al aplicar el Instrumento de Evaluación con fines de control se se realiza observación de mejora en el numeral  2 del requisito "Recursos específicos para el desarrollo del programa. </t>
  </si>
  <si>
    <t xml:space="preserve">En visita en sitio se establece La IETDH  desarrolla un currículo coherente con la oferta educativa </t>
  </si>
  <si>
    <t xml:space="preserve">Se aplica Instrumento de Evaluación con fines de control y se  registro en el numeral 3.4 "Currículo y Plan de Estudios" los hallazbos, no obstente se realiza observación sobre la necesidad de actualizar los convenios de práctica con las jornadas, horarios y competencia a desarrollar. </t>
  </si>
  <si>
    <t xml:space="preserve">Se aplica Instrumento de Evaluación con fines de Control y se realizan los registros de la no conformidad los cuales se constituyen en compromisos de mejora suscritos en los numerales 16, 24 y 25 del proceso "V. Convivencia Escolar"   </t>
  </si>
  <si>
    <t>Acta de visita y  Compromisos IEM Heraldo Romero</t>
  </si>
  <si>
    <t>En el numeral 1 del proceso "Jornada Escolar - Jornada laboral" del Acta  el rector asume el compromiso de adoptar un mecanismo para el control y seguimiento de la jornada laboral de docentes</t>
  </si>
  <si>
    <t>IEM Aurelio Arturo</t>
  </si>
  <si>
    <t>IEM  Marco Fidel Suárez</t>
  </si>
  <si>
    <t>Las directivas de la Institución Educativa aún no han reunido los requisitos para la legalización de la ampliación de la oferta educativa en el nivel pre escolar, Ciclo II de Educación Inicial</t>
  </si>
  <si>
    <t>Está pendietne la revisión de la propuesta educativa la cual está en proceso de asjustes</t>
  </si>
  <si>
    <t>Acta de visita y compromisos IEM Heraldo Romero Sánchez</t>
  </si>
  <si>
    <t>Las directivas y docentes de la IEM han avanzado en la actualización del Plan de Estudios según los lineamientos del MEN para educación inicial y primera infancia. Sin embargo, hace falta mejorar algunos aspectos relacionados con los espacios pedagógicos y dotación de materiales didácticos</t>
  </si>
  <si>
    <t>Se aplica Instrumento de Evaluación con fines de control y se suscriben compromisos de mejora según el numeral 10 del proceso "III Gestión directiva" y numerales 34 a 38 del proceso "VIII  Líneas de acción para Inspección y Vigilancia de la política de Primera Infancia en el marco de la educación incial del nivel pre escolar" tal como se puede evidenciar en Acta adjunta</t>
  </si>
  <si>
    <t>Acta de visita y compromisos IEM Heraldo Romero</t>
  </si>
  <si>
    <t xml:space="preserve">La institución ha conformado el Gobierno Escolar mediante actas. Se evidencia algunas actas de sesión de estos órganos.   </t>
  </si>
  <si>
    <t>Una vez aplicado el Instrumento de Evaluación con fines de control se ha ce necesario suscribir un compromiso de mejora plasmado en el proceo "IV. Gobierno Escolar", numeral 15 en el cual el rector se compromente a realizar un acto administrativo para la organización, cronograma de elección , conformación, reconocimiento e instalación del gobierno escolar</t>
  </si>
  <si>
    <t>La comisión de visita de visita presenta informe a la OAIV  sugiere continuar las acciones de seguimiento debido al bajo índice de cumplimiento de compromisos  para garantizar un servicio educativo pertinente que cumpla los estándares normativos lo cual se realizará en II  semestre de 2025</t>
  </si>
  <si>
    <t>Mediante oficio 1053/117 -2025 se realizó informe de visita para revisión y fines pertinentes respecto a la exigencia de cumplimiento de los compromisos pendientes</t>
  </si>
  <si>
    <t>Universidad Antonio  Nariño</t>
  </si>
  <si>
    <t>https://drive.google.com/drive/u/1/folders/1ZGvpLTXEaFvRYUCmyWvrEau96jvLOoC7</t>
  </si>
  <si>
    <t>Acta de visita Universidad Antonio Nariño</t>
  </si>
  <si>
    <t>Los registros de programas de autorizaron en 2024  por lo que  las directivas solicitan aplazamiento de la visita por cuanto no han realizado  matrícula de estudiantes</t>
  </si>
  <si>
    <t>La visita de evaluación se aplaza por no encontrar registro de matrícula</t>
  </si>
  <si>
    <t>Centro  Educativo Brújula Mágica</t>
  </si>
  <si>
    <t>Acta de  Visita Centro Educativo Brújula Mágica. PDF</t>
  </si>
  <si>
    <t>Instrumento Visita de Evaluación San Francisco de Asis. PDF</t>
  </si>
  <si>
    <t>Se aplica Instrumento de Evaluación y en el numeral 2.14 proceso "Gestión de la convivencia escolar" se realizan los respectivos registros de "Existencia" de estos requerimientos</t>
  </si>
  <si>
    <t>El colegio tiene conformado el Comité de Convivencia Escolar según acta 01 del 29 de septiembre del 2024. Se evidencian algunas actas de sesión de esa instancia. Así mismo, el Manual de CCE en general está actualizado según lo establecido en la Ley 1620  Decreto 1965 del 2013</t>
  </si>
  <si>
    <t>El colegio cuenta con usuario y contraseña del Sistema Unificado de Información de Convivencia Escolar SIUCE con los respectivos reportes de situaciones tipo II y III con los respectivos seguimientos de conformidad a lo señalado en el ecreto 1965 del 2013</t>
  </si>
  <si>
    <t>El Manual de CCE establece los componentes de la Ruta de Atención Integral y los respectivos protocolos de atención conforme a lo establecido en la Ley 1620  Decreto 1965 del 2013</t>
  </si>
  <si>
    <t xml:space="preserve">Se aplica Instrumento de Evaluación y en el numeral 2.14 proceso "Gestión de la convivencia escolar" se realizan los respectivos registros de "Existencia" de estos requerimientos </t>
  </si>
  <si>
    <t>Sa anexa en archivo Drive en el enalce el archivo PDF donde se realizan las respectivas observaciones de existencia del requisito</t>
  </si>
  <si>
    <t>Acta de Visita San Francisco de Asis. PDF</t>
  </si>
  <si>
    <t xml:space="preserve">Se aplica Instrumento de Evaluación y en el numeral 2.14 proceso "Gestión de la convivencia escolar" se realizan los respectivas recomendaciones ante la no "Existencia" de estos requerimientos y se suscribe Acta de compromiso en los numerales 1 y 2 del item "Manual de Convivencia" </t>
  </si>
  <si>
    <t>El EE cuenta con proyecto de Educación Sexual y Formación en Ciudadanía. Sin embargo, revisado el Manual de Convivencia Escolar y los procesos de la gestión institucional se encuentra que la Institución Educativa adolece de un sistema de impedimento y recusaciones, así como las acciones preventivas y la actualizacioón de certificados de inhabilidades por delitos de sexuales  según la Directiva 1 del MEN</t>
  </si>
  <si>
    <t>Instrumento Visita   Evaluación Gimnasio Bolivariano</t>
  </si>
  <si>
    <t>El establecimiento educativo cuenta con acto administrativo que otorga Licencia de funcionamientio al día</t>
  </si>
  <si>
    <t>La oferta educativa está   de la institución evaluada está  legalizada y actualizada por la ETC Pasto</t>
  </si>
  <si>
    <t>El establecimiento educativo cuenta con espacios pedagógicos adecuados para la oferta  del nivel pre escolar y básica primaria</t>
  </si>
  <si>
    <t>Al aplicar el Instrumento de Evaluación se establece que el EE  cumple con los requerimientos de espacios pedagógicos, dotación de materiales y equipos lo cual se registra como "Existencia" en el numeral 2.17 "Espacios Pedagógicos" . No obstante, los directivos deben implementar la señalización de algunos espacios pedagógicos como biblioteca y bodega de materiales</t>
  </si>
  <si>
    <t>Instituto de Educación Gimnasio  Bolivariano</t>
  </si>
  <si>
    <t>Instituto de Educación  Gimnasio Bolivariano</t>
  </si>
  <si>
    <t>Instrumento de Visita Evaluación Colegio Nuestra señora del Carmen</t>
  </si>
  <si>
    <t>El colegio tiene en regla los actos administrativos que autorizan la oferta educativa legalizada por la ETC Pasto</t>
  </si>
  <si>
    <t>Aplicado el Instrumento de Evaluación en el numeral 2.1 "Situación Legal del Establecimiento" se hace el registro de la "Existencia" de estos requisitos</t>
  </si>
  <si>
    <t>Aplicado el Instrumento de Evaluación en el numeral 2.1 7 "Espacios pedagógicos" se hace el registro de la "Existencia" de estos requisitos</t>
  </si>
  <si>
    <t>El colegio cuenta con espacios pedagógicos apropiados para la oferta educativa</t>
  </si>
  <si>
    <t xml:space="preserve">El colegio se encuentra clasificado en régimen de Libertad regulada. Se realiza el cotejo entre la información cargada en EVI y la realidad del contexto institucional y se encuentra que hay coherencia en lo registrado y la realidad </t>
  </si>
  <si>
    <t xml:space="preserve">Aplicado el Instrumento de Evaluación en el numeral 2.17 el último requisito registra la conformidad de la requisito verificado  </t>
  </si>
  <si>
    <t>Establecimiento Educativo Pasitos de Sabiduría</t>
  </si>
  <si>
    <t>Acta de visita de verificación compromisos de mejora IEM Francisco José de Caldas</t>
  </si>
  <si>
    <t>Las directivas de la institución con participación de la comunidad educativa han cumplido 42 de las 67 actividades pactadas en Acta de cierre de visita del año 2024, para un porcentaje de cumplimiento del 62% con nivel aceptable</t>
  </si>
  <si>
    <t>Los directivos deberan cumplir de forma gradula las debilidades cuyas acciones no fueron satisfactorias para la mejora del servicio educativo</t>
  </si>
  <si>
    <t>Establecimiento educativo Pasitos de Sabiduría</t>
  </si>
  <si>
    <t xml:space="preserve">Se aplica Instrumento de Evaluación y en el numeral 2.13 "Gobierno Escolar" se realizan los respectivos registros de "Existencia" de estos requerimientos </t>
  </si>
  <si>
    <t xml:space="preserve">Los directivos del establecimiento educativo presentan evidencias de conformación del gobierno escolar para la vigencia 2025 y de las sesiones por parte de algunas instancias de participación. </t>
  </si>
  <si>
    <t>Acta de Visita  JI Picasso. PDF</t>
  </si>
  <si>
    <t xml:space="preserve">El establecimiento educativo tiene conformado el gobierno escolar, no obstante, presenta debilidades en la participación efectiva de las diferentes instancias  </t>
  </si>
  <si>
    <t>IEM Santa Bárbara</t>
  </si>
  <si>
    <t xml:space="preserve">IEM Aurelio  Arturo </t>
  </si>
  <si>
    <t xml:space="preserve">Presunta negativa a liberación de cupo y entrega de certificados académicos a estudiante de grado primero. </t>
  </si>
  <si>
    <t xml:space="preserve">Se solicita al consejo directivo realizar el respectivo proceso de liberación de cupo de la menor y, a su vez, pactar acuerdos de pago con los padres y/o apoderados de la estudiante para hacer entrega de los respectivos certificados academicos. </t>
  </si>
  <si>
    <t>28/01/2025</t>
  </si>
  <si>
    <t xml:space="preserve">La situación encontrada en el caso de la estudiante Laura Isabel Montenegro revela una vulneración a su derecho a la educación y a una educación inclusiva y adaptada a sus necesidades. </t>
  </si>
  <si>
    <t>Con oficio 1053/0078-2025 se solicita a la institución respetar su promoción a grado sexto, ya que aprobó quinto y está registrada en el SIMAT, evitando regresarla a cuarto grado.
se solicita implementar estrategias de nivelación y refuerzo académico, en lugar de negar su ingreso por falta de competencias.
Aplicar un enfoque pedagógico inclusivo basado en el Diseño Universal para el Aprendizaje (DUA), adaptando métodos de enseñanza.
Fomentar la corresponsabilidad entre la institución y la familia, asegurando comunicación efectiva para apoyar el proceso educativo de la estudiante.</t>
  </si>
  <si>
    <t>Desde el pasado 26 de abril del 2024 se solicita activacion de ruta de atencion integral para la convivencia escolar, sin embargo, la institución no llevo a cabo dicha solicitud, dado que segun su perspectiva no se cumplen con las caracteristicas de bullying, el 20 de enero con oficio 105/0056-2025 se envia segundo requerimiento para activación de ruta y  con oficio 1053/0057-2025 se requiere a la institución flexibilidad curricular e implementar acciones de acompañamiento emocional y pedagógico.</t>
  </si>
  <si>
    <t>Falta de activación de la Ruta de Atención Integral de Convivencia Escolar:
A pesar de la denuncia de acoso escolar, la institución no ha activado la ruta de atención argumentando que no se cumplen todos los criterios técnicos de bullying. Sin embargo, la normativa establece que cualquier  situación que afecte el bienestar del estudiante debe ser atendida de manera inmediata.</t>
  </si>
  <si>
    <t xml:space="preserve">Solicitud de seguimiento por presunto riesgo psicosocial emitido por el hospital infantil los angeles </t>
  </si>
  <si>
    <t xml:space="preserve">Se revisa el debido proceso llevado a cabo por el EE y se verifica el seguimeinto resliazado por el comité de convivencia escolar. Sin embargo, se establecen compromisos y/o tareas que la I.E.M debe llevar a cabo con el fin de preservar el cuidado y permanencia del menor en el campo educativo </t>
  </si>
  <si>
    <t xml:space="preserve">A través de radicado 1053/ 0095-2025, se envia respuesta emitida por el EE y, las acciones adelantadas por Secretaria de Educación Municipal al Hospital Infantil Los Angeles. </t>
  </si>
  <si>
    <t>Liberacion del sistema integrado de matricula   (SIMAT).</t>
  </si>
  <si>
    <t>Con oficio 1053/0114-2025 se informa a la madre de familia que a traves de correo electronico institucional con oficio 1053/0111-2025 se solicita al rector liberacion de cupo y expedeción de certificados academicos.</t>
  </si>
  <si>
    <t>Se logra tener acuerdo de pago con el rector, quien hace entrega de certificados académicos y liberación de cupo. Actualmente el estudiante se encuentra matriculado en una nueva institución.</t>
  </si>
  <si>
    <t>oficio 1053/0137-2025</t>
  </si>
  <si>
    <t>Con oficio 1053/0137-2025 se informa al padre de familia que a traves de correo  institucional con oficio 1053/0136-2025 se solicita al rector liberacion de cupo y expedecion de certificados academicos.</t>
  </si>
  <si>
    <t>Con radicado PAS2025ER001253 el liceo Santa Teresita de Pasto indica evidencia frente a la liberación de cupo del estudiante Sebastian Alejandro Ruiz.</t>
  </si>
  <si>
    <t xml:space="preserve">Negación de cupo a estudiante de grado séptimo por presuntos comportamientos inadecuados y, deficiencia academica. </t>
  </si>
  <si>
    <t xml:space="preserve">Se establece comunicación con el consejo directivo del EE y se realiza la verificación de la información sumunistrada en la que se da a concoer el debido proceso llevado a cabo con el estudiante para evitar la reprobación de las áreas especificas, sin obtener resultado positivo; del mismo modo, se evidencia el seguimiento y activación de ruta integral con relación a la situación tipo III presentada por el menor, dando como resultado el retiro voluntario del estudiante,  realizado por los padres de familia </t>
  </si>
  <si>
    <t xml:space="preserve">a traves de consecutivo 1053/ 0233-2025, se da a respuesta definitiva a la madre de familia con respecto a la presunta negación de cupo a grado septimo del menor.  </t>
  </si>
  <si>
    <t>oficio 1053/0219-2025</t>
  </si>
  <si>
    <r>
      <t xml:space="preserve">Se realiza visita incidental el 13 de febrero  donde se evidenció que el </t>
    </r>
    <r>
      <rPr>
        <b/>
        <sz val="11"/>
        <rFont val="Century Gotic"/>
      </rPr>
      <t>Centro Lúdico Pedagógico Mi Carita Feliz</t>
    </r>
    <r>
      <rPr>
        <sz val="11"/>
        <rFont val="Century Gotic"/>
      </rPr>
      <t xml:space="preserve"> presentó fallas en la supervisión y atención de emergencias, se identificó una inadecuada aplicación del protocolo de emergencias, falta de notificación inmediata a los acudientes y ausencia de personal docente con el perfil requerido. Además, se constató que la infraestructura tenía elementos mal ubicados que representaban un peligro para los niños. Estas deficiencias vulneraron los derechos del estudiante, lo que exige medidas correctivas urgentes por parte de la institución, se evidencia poliza de seguro estudiantil.</t>
    </r>
  </si>
  <si>
    <t>El Centro Lúdico Pedagógico Mi Carita Feliz se comprometió a actualizar y garantizar que el personal docente cumpla con el perfil profesional exigido, restringir valoraciones médicas por personas externas sin autorización, notificar de inmediato a los padres y trasladar a los niños a un centro de salud en caso de accidentes, incluir el protocolo de emergencias en el Manual de Convivencia, capacitar periódicamente al personal en seguridad y manejo de emergencias, mejorar la supervisión y organización de la infraestructura para evitar riesgos, y permitir el seguimiento por parte de la Oficina Asesora de Inspección y Vigilancia para verificar el cumplimiento de estos compromisos.</t>
  </si>
  <si>
    <t>oficio 1053/0206-2025</t>
  </si>
  <si>
    <t>presunta situación de convivencia presentada con la docente Magola Botina en la Institución Educativa Municipal Industrial</t>
  </si>
  <si>
    <t xml:space="preserve">Con oficio 1053/0078-2025 se solicita a la institucióntrasladar la docente a la jornada de la tarde con el compromiso de realizar seguimiento para prevenir posibles riesgos de afectación a otros estudiantes.  </t>
  </si>
  <si>
    <t>oficio 1053/0173-2025</t>
  </si>
  <si>
    <t>12/02//2025</t>
  </si>
  <si>
    <t>El ICBF, reporta queja por presunto bullyign entre compañeños desde el anterior año y continua en hogaño</t>
  </si>
  <si>
    <t>Se oficio al Rector, para que se Aplique la Ruta de Atenciòn Escolar de Convivencia y se efectuè acocmpañamiento y seguimiento al caso, se respondiò al solicitante.</t>
  </si>
  <si>
    <t>Con respecto al proceso disciplinario mencionado en el radicado PAS2025ER001668, con fecha del 18 de febrero de 2025, y dirigido al estudiante SEBASTIÁN ALFARO GARCÍA, identificado con T.I. No. 1.080.697.360, perteneciente al grado 7-2, está siendo objeto de una sanción disciplinaria contemplada en el artículo 7.5.2 “SANCIONES PARA FALTAS GRAVES Y DE EXTREMA GRAVEDAD”, correspondiente a PERDIDA DE CUPO PARA AÑO ESCOLAR.</t>
  </si>
  <si>
    <t xml:space="preserve">Con oficio 1053/0265-2025 se informa a la Defensoria del Pueblo regional  de nariño que a traves del radicado PAS2025ER001668 con oficio 1053/0265-2025 se solicita a la institución un informe detallado con pruebas que respalden la decisión del Consejo Directivo de negar el cupo al estudiante, una vez recibida la información por parte de la institución, el comite directivo de la SEM analizará la documentación y determinará si la medida adoptada es ajustada a derecho o si se requieren ajustes en la decisión tomada por el Consejo Directivo. </t>
  </si>
  <si>
    <t>La Defensorìa del Pueblo reporta queja por presunto consumo de entre compañeños desde el anterior año y continua en hogaño</t>
  </si>
  <si>
    <t>Se Oficio al Rector del EE. Para que adelante acompañamaiento con el personal en la instituciòn, incolucrar a padres de familia y buscar ayuda especializada en salud y prevenir en consumo de sustancias psicoactivas.</t>
  </si>
  <si>
    <t>I.E.M.Tecnico Industrial</t>
  </si>
  <si>
    <t>Colegio Santa Laura Montoya</t>
  </si>
  <si>
    <t>Mi pequeño Mundo Gimnacio Los Andes</t>
  </si>
  <si>
    <t>Santa Teresita de Catambuco</t>
  </si>
  <si>
    <t>I.E.M.Libertad</t>
  </si>
  <si>
    <t>I.E.M.La rosa</t>
  </si>
  <si>
    <t>Colegio Filipense</t>
  </si>
  <si>
    <t>IEM Ciudad de Pasto</t>
  </si>
  <si>
    <t>Institucion Educativa Municipal Ciudad de Pasto</t>
  </si>
  <si>
    <t>IEM La Rosa</t>
  </si>
  <si>
    <t>Colegio Britanico</t>
  </si>
  <si>
    <t>IEM Ciudadela de la Paz</t>
  </si>
  <si>
    <t>San Francisco de Asis</t>
  </si>
  <si>
    <t>I.E. LA INMACULADA</t>
  </si>
  <si>
    <t>Institucion Educativa Municipal Normal Superior de Pasto.</t>
  </si>
  <si>
    <t>Institución Educativa Liceo Central de Nariño</t>
  </si>
  <si>
    <t>IEM.MARIA GORETTI</t>
  </si>
  <si>
    <t>IEM Luis Delfín Insuasty</t>
  </si>
  <si>
    <t>Colegio Colombo Suizo</t>
  </si>
  <si>
    <t>Institución Educativa Municipal Ciudad de Pasto</t>
  </si>
  <si>
    <t>COLEGIO COLOMBO SUIZO.</t>
  </si>
  <si>
    <t>IEM INEM</t>
  </si>
  <si>
    <t xml:space="preserve">Institucion Educativa Municipal Mercedario </t>
  </si>
  <si>
    <t>Institución Educativa Luis Delfín Insuaty Rodriguez - INEM</t>
  </si>
  <si>
    <t>Liceo santa teresita</t>
  </si>
  <si>
    <t>Institucion Educativa San Nicolas</t>
  </si>
  <si>
    <t>Institución Educatiiva Municipal Ciudadela de la Paz</t>
  </si>
  <si>
    <t>IEM CIUDAD DE PASTO</t>
  </si>
  <si>
    <t>Institución Educativa Municipal Ciudadela de la Paz</t>
  </si>
  <si>
    <t>IEM Ciudad de Pasto - IEM CIP</t>
  </si>
  <si>
    <t>IEM. OBONUCO</t>
  </si>
  <si>
    <t>Colegio Del Sagrado Corazón De Jesús Bethlemitas</t>
  </si>
  <si>
    <t xml:space="preserve">IEM Ciudad de Pasto  </t>
  </si>
  <si>
    <t>Institución Educativa Municipal Escuela Normal Superior de Pasto,</t>
  </si>
  <si>
    <t>IEM Chambu</t>
  </si>
  <si>
    <t>Institución Educativa Champagnat</t>
  </si>
  <si>
    <t>Colegio Sagrado Corazon de Jesus Bethlemitas</t>
  </si>
  <si>
    <t>Colegio Del Sagrado Corazón De Jesús Bethlemitas/ Insituto Champagnat</t>
  </si>
  <si>
    <t>IEM. IINEM</t>
  </si>
  <si>
    <t>Colegio fFlipense</t>
  </si>
  <si>
    <t>Institución Educativa Municipal Luis Delfín Insuasty Rodríguez – INEM</t>
  </si>
  <si>
    <t>IEM. CIUDAD DE PASTO</t>
  </si>
  <si>
    <t>Institución Educativa Municipal Morasurco</t>
  </si>
  <si>
    <t>Institucion Educativa Promesas del Futuro</t>
  </si>
  <si>
    <t>Institución Educativa Municipal Escuela Normal Superior de Pasto</t>
  </si>
  <si>
    <t>Colegio Mi Pequeño Mundo- Los Andes</t>
  </si>
  <si>
    <t>COLEGIO LA INMACULADA</t>
  </si>
  <si>
    <t xml:space="preserve">IEM Ciudad de Pasto </t>
  </si>
  <si>
    <t>25/03/2025</t>
  </si>
  <si>
    <t>21/04/2025</t>
  </si>
  <si>
    <t>28/04/2025</t>
  </si>
  <si>
    <t>28/042025</t>
  </si>
  <si>
    <t xml:space="preserve">	
17/06/2025</t>
  </si>
  <si>
    <t>Madre de familia manifiesta su inconformidad frente al trato inadecuado que algunos docentes están dando a un estudiante con dificultades de atención asociadas a una condición de retardo mental. Señala que al menor se le está evaluando y exigiendo como si no tuviera dicha condición, lo que ha ocasionado que esté en riesgo de perder el año escolar, sin recibir el acompañamiento adecuado como estudiante de inclusión</t>
  </si>
  <si>
    <t>La OAIV solicita evidencias de las actuaciones desplegadas con motivo de la queja de la madre de familia por medio de comunicación 1053/0519-25.</t>
  </si>
  <si>
    <t>La situación encontrada se relaciona con un oficio emitido por la acudiente, en el cual solicita la formalización de un acuerdo de pago como mecanismo para garantizar la permanencia de dos estudiantes de grado primero en el establecimiento educativo.</t>
  </si>
  <si>
    <t>La OAIV remite comunicación al Colegio Santa Laura Montoya solicitando la formalización de un acuerdo de pago con la acudiente, que le permita ponerse al día sin afectar la educación de los menores;  garantizar la permanencia de los estudiantes en la institución mientras se regulariza la situación financiera, conforme al principio del interés superior del menor. Posteriormente,se recibe oficio por parte de la institucion educativa manifiestando que el dia 18 de marzo se cita a la acudiente de los estudiantes para realizar un acuerdo de pago con el fin de garantizar el proceso de permanencia y escolarizacion de los niño.</t>
  </si>
  <si>
    <t>Presunto caso de bullying tanto verbal como
físico al estudiante de grado sexto del establecimiento educativo mi pequeño mundo gumnasio los andes  por parte de otro estudiante.</t>
  </si>
  <si>
    <t xml:space="preserve">Con oficio 1053/0322-2025, se solicito a la institucion educativa la  activación de la Ruta de Atención integral de convivencia escolar, Reporte del docente de aula a Orientación Escolar,  Implementar plan de acompañamiento del Docente Orientador tanto a los padres de familia y estudiante presuntamente afectado y a los agresores junto con sus padres de familia,  Acta del Comité de Convivencia donde se estudie el caso y se adopten las decisiones en el marco de la Ruta de Atención Integral RAI ( Promoción, Prevención, Atención y Seguimiento),  Implementar acciones pedagógicas formativas para los estudiantes involucrados en la situación de convivencia, Implementar acciones preventivas y correctivas frente a temas de convivencia para prevenir que este tipo de situaciones se vuelvan a presentar, Efectuar el reporte en elSistema Unificado de Convivencia Escolar (SIUCE). Posteriormente, el EE responde a los requerimientos solicitados por la OAIV, de los cuales, se evidencia que la institución educativa activo de manera correcta la ruta de atencion integral para la convivencia escolar. </t>
  </si>
  <si>
    <t>Oficio 1053-0422-2025 IEM Santa Teresita</t>
  </si>
  <si>
    <t>La institución reporta posible riesgo físico, psicosocial y socio familiar por situación de comportamientio del estudiante</t>
  </si>
  <si>
    <t>Se realiza observaciones y recomendaciones en cuenta a la adopción de estrategias para minimizar los riesgos del estudiante,  activación de Ruta de Atención Integral y seguimiento de Inclusión Eduativa para garantizar la permanencia del estudiante en el sistema educativo,  La Institución reporta el caso al ICBF</t>
  </si>
  <si>
    <t>Oficio 1053/0319-2025</t>
  </si>
  <si>
    <t>La madre dev familia presenta nconformidad por procedimiento de recuperación</t>
  </si>
  <si>
    <t>Se solicita a los directivos de la institución enviar evidencias del proceso de recuperación.para corroborar el proceso de recuperación del estudiante</t>
  </si>
  <si>
    <t xml:space="preserve">El Hospital infantil los angeles informan del caso de un estudiante el cual por acccidente se amputo la pierna y solicita seguimiento para que el colegio apoye al menor en esta situacion </t>
  </si>
  <si>
    <t xml:space="preserve">Con oficio 3 de abril de 2025 se envia respuesta al hospital con ,las evidencias enviadas por  la institución sobre las actuaciones en el caso.
</t>
  </si>
  <si>
    <t xml:space="preserve">ICBF reporta  posible afectación emocional de menor de edad quien fue víctima de una agresión física  </t>
  </si>
  <si>
    <t>Con oficio 1053/0394-2025 se solicita a la institución la activación de Ruta Integral de la Ley 1620 de 2013 y su decreto reglamentario 1965 de 2022.
Con oficio 1053/0425-2025  se da respuesta a la Defensora de Familia del Instituto Colombiano de Bienestar Familiar</t>
  </si>
  <si>
    <t>Acta de visita IEM CCP- 20 de marzo-2025</t>
  </si>
  <si>
    <t>Personería municipal reporta queja de acudiente quien manifiesta presunta situación de bullying y agresiones verbales y/o físicas a menor de edad</t>
  </si>
  <si>
    <t>Se realiza visita de verificación de activación de la Ruta de Atención Integral y  se suscribe compromisos de seguimiento del asunto, acompañamiento de Orientación Escolar,  medidas correctivas a nivel administrativo para fortalecer los procesos de gestión de la convivencia escolar y de  las acciones de promoción y prevención del conflicto en el marco de los componentes de la RAI. Así mismo,  la adopción de medidas pedagógicas correctivas y el cargue al SIUCE</t>
  </si>
  <si>
    <t>La situación se enmarca en la respuesta emitida por la IEM Ciudad de Pasto al oficio No. 1053/0342 de fecha 7 de marzo de 2025, en relación con la activación de la ruta de atención integral para la convivencia escolar, frente a un caso de presunta agresión verbal hacia un estudiante de grado décimo.</t>
  </si>
  <si>
    <t xml:space="preserve">La OAIV mediante oficio No. 1053/0342-2025 enviado a través del correo institucional, solicita a la institución educativa la activación de la Ruta de Atención Integral (RAI) para la convivencia escolar y demas actuaciones pertinentes, tras el requerimiento de la OAIV, la institución ofició al Coordinador de Convivencia para que rindiera informe sobre el caso. En respuesta, se indicó que, ante las quejas verbales del padre de familia, se reconvino a la presunta agresora en presencia de su madre, instándola a cumplir las normas institucionales. Además, se iniciaron gestiones de mediación escolar para resolver el conflicto entre las estudiantes y se solicitó a la docente orientadora brindar atención psicopedagógica a la presunta estudiante agredida; se informa que el caso será tratado en la próxima sesión del Comité de Convivencia el 21 de marzo de 2025, donde se definirán medidas pedagógicas y restaurativas pertinentes.
</t>
  </si>
  <si>
    <t>El 19 de marzo de 2025, la institución educativa emite respuesta a la solicitud inicial; sin embargo, la OAIV, mediante oficio No. 1053/0436-2025, requiere información adicional relacionada con la actuación de la institución frente a la situación de convivencia escolar, toda vez que no se adjuntaron los soportes que evidencien las acciones desarrolladas en el marco del caso.</t>
  </si>
  <si>
    <t>Madre de familia reporta desescolarización de estudiante por posible re victimización o riesgo ante contacto visual con presunto agresor en entorno escolar</t>
  </si>
  <si>
    <t xml:space="preserve">Mediante escrito 1053/0468 la OAIV hace requerimiento a la IEM La Rosa para que el Comité de Convivencia Escolar en cabeza de la rectora, aplique las acciones señaladas en al Ley 16206y Decreto 1965 del 2013 para la atención y seguimiento de los hechos puestos en conocimiento.  la Institución deberá garantizar la permanencia de la estudiante en condiciones de seguridad y propender por la protección de la integridad física y emocional de la menor de edad en el entorno escolar.  La institución ha adoptado medidas pedagógicas y acciones preventivas para garantizar la seguridad y permanencia de la estudiante en el sistema educativo. </t>
  </si>
  <si>
    <t>A traves de un oficio anonimo se reporta vulneración de derechos a un menor de edad.</t>
  </si>
  <si>
    <t>A través de oficio 1053/ 0467-2025, se envia respuesta emitida por el EE y, las acciones adelantadas por Secretaria de Educación Municipal a la madre del menor .</t>
  </si>
  <si>
    <t>A traves de correo electronico se envia oficio a la institución con solicitud de evidencias de la  Activación de la Ruta Integral de Convivencia Escolar</t>
  </si>
  <si>
    <t>Se revisa el debido proceso llevado a cabo por el EE y se verifica el seguimeinto resliazado por el comité de convivencia escolar. Sin embargo, se establecen compromisos y/o tareas que la I.E. debe cumplir.</t>
  </si>
  <si>
    <t xml:space="preserve">Se revisa el debido proceso llevado a cabo por el EE y se verifica el seguimeinto resliazado por el comité de convivencia escolar.A través de oficio 1053/ 0559-2025, se envia respuesta emitida por el EE y, las acciones adelantadas por Secretaria de Educación Municipal y, las acciones adelantadas por Secretaria de Educación Municipal al Instituto Colombiano de Bienestar Familiar. </t>
  </si>
  <si>
    <t>MADRE DE FAMILIA</t>
  </si>
  <si>
    <t xml:space="preserve">A la respuesta emitida por la Instituciòn se solicitò que a pesar de los malos entendidos se efectuè acompañamiento a la menor de edad y se garantice su bienestar y permanencia escolar </t>
  </si>
  <si>
    <t xml:space="preserve">solicitud de acudiente por presunta negativa a entrega de certificados academicos de estudiante de grado quinto por parte del establecimiento educativo </t>
  </si>
  <si>
    <t xml:space="preserve">Se solicita  pactar acuerdos de pago con los padres y/o apoderados del estudiante para hacer entrega de los respectivos certificados academicos. </t>
  </si>
  <si>
    <t>Hospital Infantil reporta situación de trastorno del comportamiento por presunto bullying en el entorno escolar, solicita verificacióny seguimiento del caso por psible riesgo psicosocial del menor de edad</t>
  </si>
  <si>
    <t xml:space="preserve">Mediante requerimeinto  1053/550-2025,  la OAIV solicita a la rectora de la IEM La Rosa y al Comité de Convivencia Escolar, presentar evidencias de la aplicabilidad de las acciones señaladas en al Ley 16206y Decreto 1965 del 2013. Entre las medidas que debe adoptar la institución están: Aplicación de medidas pedagógicas formativas con presuntos agresores, acompañamiento de orientación escolar, flexibilidad curricular y estrategias de protección al menor de edad para el cese de las conductas que posiblemente generan afectaciones a la salud mental. También se insta los directivos para que realicen cargue en el SIUCE.  Una vez revisadas las evidencias presentadas por la institución, se detecta que se han tenido en cuenta las observaciones y requerimientos de la OAIV y a la fecha el menor de edad continúa matriculado en la institución educativa. </t>
  </si>
  <si>
    <t xml:space="preserve">Madre de familia presenta inconformidad por el trato inadecuado de docentes a estudiante con situación de falta de atención y/o barreras del aprendizaje, indica que la docente de aula y directivos han hecho comentarios despectivos a cerca del proceso de formación dle menro de edad y se refieren de él en forma despectiva. </t>
  </si>
  <si>
    <t>La OAIV solicita evidencias de las actuaciones desplegadas con motivo de la queja de la madre de familia por medio de comunicación 1053/0519-25, se solicita se adopten los correctivos del caso…</t>
  </si>
  <si>
    <t>solicitud elevada por la señora  madre de una estudiante de esa comunidad educativa; en la que expone una situación que, a su juicio, ha puesto en riesgo la integridad emocional, social y escolar de su hija menor de edad, motivo por el cual la estudiante decide no regresar mas a la instiucion educativa</t>
  </si>
  <si>
    <t xml:space="preserve">Se solicita  se solicita activacion de ruta de atencion integral para la convivencia escolar, sin embargo, la institución no hizo allegar la informacion solicitada, se realiza un segundo requerimiento al Colegio San Francisco de Asis  con el fin de solicitar de manera urgente y prioritaria, información detallada y evidencia documental sobre las medidas adoptadas para garantizar la protección de los derechos fundamentales del menor. debido a que el colegio no brindo una respuesta oportunda frente a la solcitud se procedio a realizar una visita incidental, con el objetivo de cdocuemntar el caso de presunto bullying y evidenciar el proceso llevado a cabo por el EE y se verifica el seguimeinto realiazado por el comité de convivencia escolar. </t>
  </si>
  <si>
    <t xml:space="preserve">El Hospital infantil los angeles informan sobre el presunto caso de vulneracion de derechos  a la educacion de un paciente de servicio oncohematologia </t>
  </si>
  <si>
    <t xml:space="preserve">Con oficio 1053/0312-2025   se da respuesta a la sicologa del Hospital Infantil del caso.
</t>
  </si>
  <si>
    <t>La situación identificada está relacionada con un derecho de petición presentado por la madre de familia, en el cual expone diversas inconformidades frente al proceso académico de su hijo, estudiante de grado noveno.</t>
  </si>
  <si>
    <t>Mediante oficio No. 1053/0522-2025, enviado a través del correo electrónico institucional, la OAIV solicitó a la institución educativa un informe detallado respecto a: el acta del Comité de Evaluación y Promoción en la que se niega la promoción del estudiante al grado décimo y los argumentos que sustentan dicha decisión; las causales específicas de la no promoción; la documentación que evidencie el proceso de recuperación en la asignatura de matemáticas (PMD); los registros de comunicación realizados a la madre de familia sobre el bajo rendimiento académico del estudiante; y la explicación de los criterios aplicados por la institución para autorizar una eventual promoción anticipada, indicando si esta posibilidad se contempla en el caso en cuestión. En respuesta, y mediante los radicados PAS2025ER003758, PAS2025ER004376 y PAS2025ER004289, la institución educativa informó que se garantizó en todo momento el debido proceso, en cumplimiento del Decreto 1290 de 2009, del Sistema Institucional de Evaluación de los Estudiantes (SIEDES) y del Manual de Convivencia Escolar. Por tanto, se considera válido el proceder institucional.</t>
  </si>
  <si>
    <t>Notificación Auto apertura _Cumplimiento orden administrativa Ley 1878 de 2018</t>
  </si>
  <si>
    <t xml:space="preserve">Se valora técnicamente la respuesta remitida por el rector finalizando afirmando que las consideraciones y recomendaciones hechas tienen como propósito  fortalecer la capacidad institucional de prevención, atención y seguimiento a  situaciones que afectan la convivencia escolar. Un abordaje técnico, pedagógico  y restaurativo, articulado con los componentes del Sistema Nacional de  Convivencia Escolar, resulta indispensable para garantizar entornos educativos seguros, incluyentes y protectores para todos los estudiantes. </t>
  </si>
  <si>
    <t xml:space="preserve">Oficio 1053/0612-2025, se solicita a rector adelantar averiguaciòn de responsable de hacer comentarios en el EE, por presuntas amenaza de pèrdida de año o sanciones  por orientaciòn sexual. Se solicità realizar ante las estudiantes las aclaraciones pertinentes que se dan a conocer, se cito varias sentencias que reconocen el derecho  a la autonomìa , derecho a lal libre esarrollo personal, la dignidad humana y autonomìa personal. El EE. manifiesta no haber ejercido intimidaciòn o coaccion o sanciòn basados en criterior discriminatorios  y se promueve el respeto pleno por los derechos fundamentales a la dignidad humana y respeto por la diferencia y garantiza mecanismos de convivencia </t>
  </si>
  <si>
    <t>EE. Hace aclaraciòn a estudiantes ante mal entendido, acciòn efectuada  desde los grados inferiores hasta grado once</t>
  </si>
  <si>
    <t>Oficio 1053-554-2025</t>
  </si>
  <si>
    <t>Requerimiento 1053/0468 a la rectora de la  IEM Luis Delfín Insuasty - INEM para que de manera inmediata se implemente los protocolos de atención ante presutna situación de convivencia escolar Tipo II. De igual manera se insta a la institución para que de manera prioritaria se adopten medidas de protección del estudiante al interior del plantel educativo, acompañamiento de Orientación Escolar, cargue del asunto en el SIUCE y a la vez se le garantice la permanencia en el sistema educativo.</t>
  </si>
  <si>
    <t>Solicitud de liberacion de cupo y acuerdos de pago</t>
  </si>
  <si>
    <t>Se establece comunicación por correo elctronico dirigido a la rectora del colegio Colombo Suizo, Nancy Julia Erazo Mejia, solictando la liberacion de cupo y se realicen acuerdos de pago.</t>
  </si>
  <si>
    <t>SOLICITUD DE VERIFICACIÓN  POSIBLE RIESGO PSICOSOCIAL.</t>
  </si>
  <si>
    <t>La Institución Educativa Municipal Ciudad de Pasto ha dado respuesta con diligencia inicial a una situación altamente sensible que afecta a un estudiante en situación de riesgo. El abordaje, está fundamentado en medidas reactivas válidas, pero puede mejorar con una estructura de seguimiento integral, formalización colegiada y análisis profundo del entorno escolar, aspectos fundamentados por el marco normativo y por la magnitud del caso.</t>
  </si>
  <si>
    <t xml:space="preserve">Madre de familia reporta presunta negativa a liberación de cupo y No entrega de certificados académicos a lestudiante, grado Primero
</t>
  </si>
  <si>
    <t xml:space="preserve">Con oficio 1053/0605- 2025 se informa a la madre de familia que a traves de correo  institucional con oficio oficio 1053/0606-2025,  se solicita a la rectora del colegio  realizar el respectivo proceso de liberación de cupo de la menor y, a su vez, pactar acuerdos de pago con los padres y/o apoderados de la estudiante para hacer entrega de los respectivos certificados academicos.  </t>
  </si>
  <si>
    <t>Respuesta  a Madre de familia con oficio 1053/0652-2025</t>
  </si>
  <si>
    <t xml:space="preserve">Se solicitò informaciòn al EE de acciones realizadas ante el caso expuesto, y se ordenò adelantar  la Ruta de Atenciòn Integral de acuerdo lo establecido en la Ley 1620, Decreto 1965 de 2013 y Directiva Ministerial 1 de 2022. a fin de prevenir y mitigar las situaciones de convivencia  escolar, ademàs  y emitir respuestga a la peticionaria de acuerdo al Decreto 1755 de 2015 </t>
  </si>
  <si>
    <t>Ante la demora de respuesta, se oficio y se hizo replica a la informaciòn.</t>
  </si>
  <si>
    <t xml:space="preserve">Fundación Righetto presenta queja por presunta negación de cupo a estudiante y otras conductas de algunos directivos de la IEM Ciudadela de Paz relacionadas con estigmatización a menor de edad. </t>
  </si>
  <si>
    <t xml:space="preserve">Se realiza requerimiento con observaciones generales a la institución relacionaas con el derecho fundamental a la educación, y demás garantías que el plantel educativo debe brindar en el entorno escolar para el bienestar y procesos de aprendizaje.  Además se solicita adoptar enviar evidencias de las actuaciones institucionales. Una vez recibidos los documentos se constata que el estudiante no se encuentra en la edad adecuada para ingresar al plantel y se articula con la subsecretaría de Cobertura para buscar cupo en otra institución que ofrezca un modelo flexible para el estudiante. </t>
  </si>
  <si>
    <t xml:space="preserve">La fundación no presentó datos de identificación del estudiante, sin embargo se realizó seguimiento para garantizar el derecho a la permanencia del menor de edad en otra institución educativa. </t>
  </si>
  <si>
    <t xml:space="preserve">La situacion encontrada se relaciona a reporte realizado por madre de familia en el cual expone una serie de situaciones  que estarían afectando la integridad emocional y física de estudiante del grado octavo. </t>
  </si>
  <si>
    <t>Mediante oficio No. 1053/0558-2025, enviado a través del correo electrónico institucional, la OAIV solicitó a la institución educativa la activación de la Ruta de Atención Integral para la Convivencia Escolar, así como las actuaciones pertinentes conforme a la normativa vigente. En respuesta, el establecimiento educativo emitió comunicación con los respectivos soportes, radicados debidamente, en los cuales se evidencia el cumplimiento de lo establecido en la Ley 1620 de 2013 y el Decreto 1965 de 2013, activando oportunamente la Ruta de Atención Integral y adelantando las acciones requeridas en el marco del caso.</t>
  </si>
  <si>
    <t>Problemas presentados entre una docente y una menor, por presunto maltratao verbal durante el desarrollo de una clase.</t>
  </si>
  <si>
    <t>Revisión de la respuesta generada por la Rectora. Proceso in curso: Se insta al EE a llevar a término el proceso con criterios de equidad, restauración
 y protección de derechos fundamentales, reafirmando que los conflictos escolares deben sergestionados desde el enfoque formativo y no punitivo, con prevalencia del interés superior de los estudiantes y la dignidad detodos los miembros de la comunidad educativa</t>
  </si>
  <si>
    <t>ICBF reporta   atención urgente para prevenir la violencia escolar de una menor de edad</t>
  </si>
  <si>
    <t xml:space="preserve">Se solicita  se solicita activacion de ruta de atencion integral para la convivencia escolar, sin embargo, la institución no llevo a cabo dicha solicitud, se realiza un segundo requerimiento al establecimiento educativo liceo santa terecita  con el fin de solicitar de manera urgente y prioritaria, información detallada y evidencia documental sobre las medidas adoptadas para garantizar la protección de los derechos fundamentales del menor. debido a que el colegio no brindo una respuesta oportunda frente a la solcitud se procedio a realizar una visita incidental, con el objetivo de revisar  el debido proceso llevado a cabo por el EE y se verifica el seguimeinto resliazado por el comité de convivencia escolar. </t>
  </si>
  <si>
    <t>Solicitud de liberacion de cupo y acuerdos de pago.</t>
  </si>
  <si>
    <t>Se establece comunicación por correo electronico dirigido al rector Mario David Rodriguez Luna, solicitando liberacion de cupo y se realicen acuerdos de pago.</t>
  </si>
  <si>
    <t xml:space="preserve">Dos estudiantes tienen una riña fuera de las instalaciones del EE, el Coordinador acude a detener la riña y de alli se desencadena un malestar en la madre de la menor citada en la queja, por presunta sanción del coordinador. La señora interpone qieja a la SEcretaría de Educación, pero también a la Comisaría de Familia y a la Personería Delegada. </t>
  </si>
  <si>
    <t>Se realiza requerimineto inicial al resctor, se recibe su respuesta, no sinedo satisfactoria, se requiere nuevamente. En la segunda respuesta del Rector se presenta una acta donde la madre quejosa se retracta de la presunta sanción impuesta a su hija y acepta comformidad con el procedimineto aplicado para solucionar el conflicto entre su hija y la otra menor</t>
  </si>
  <si>
    <t xml:space="preserve">Respuesta a  Defensorìa del Pueblo  y a ICBF- </t>
  </si>
  <si>
    <t xml:space="preserve">Mediante oficio 1053/0665-2025, se solicitò al Rector del Ciudad de Pasto, responder en el tèrmino de tres dìas a la Defesnorìa del Pueblo.  Desde la OAIV, se respondiò a la Defensorìa, anexando, respuesta emitida por la Instituciòn, en el que solicitò el traslado de la docente a otra EE, ademàs el reporte realizado a Control disciplinario, Acto Administrativo de traslado de la docente, oficio de seguimiento a docente, Oficio de retroalimentaciòn al EE, </t>
  </si>
  <si>
    <t>Al EE. Donde fue trasladada la docente se Oficio para que se haga seguimiento a la docente</t>
  </si>
  <si>
    <t>Solicitud  de liberacion de cupo y acuerdos de pago</t>
  </si>
  <si>
    <t>Se eatablece comunicación por correo electronico dirigido al rector Barney Vallejo, solicitando liberacion de cupo y acuerdos de pago.</t>
  </si>
  <si>
    <t xml:space="preserve">La situación encontrada se relaciona con oficio dirigido por parte del Hospital Infantil Los Angeles, donde  se identifican posibles riesgos psicosociales asociados a posible bullying dentro del entorno escolar hacia estudiante de grado octavo. </t>
  </si>
  <si>
    <t>Mediante oficio No. 1053/0765-2025, enviado a través del correo electrónico institucional, la OAIV solicitó al EE la activación de la Ruta de Atención Integral para la Convivencia Escolar, así como la ejecución de las actuaciones pertinentes conforme a la normativa vigente.Tras el análisis de las evidencias remitidas, la OAIV constató que la institución educativa, mediante informe oficial firmado por el rector y la docente orientadora, dio respuesta oportuna a la solicitud. Según lo reportado, se realizó acompañamiento inmediato a la estudiante por parte de la oficina de orientación escolar, ante alteraciones emocionales asociadas a una situación de duelo familiar. No se identificaron manifestaciones ni indicios de afectaciones dentro del entorno escolar, y la estudiante no reportó ser víctima de acoso escolar ni de conflictos al interior del plantel educativo. En atención a la situación, la institución activó la ruta de atención en salud, con remisión al Hospital Infantil Los Ángeles y contacto directo con el padre de familia, conforme consta en el formato de remisión interinstitucional. En consecuencia, se considera que la institución actuó de manera oportuna, activando los protocolos institucionales correspondientes, especialmente en la fase de atención inmediata y articulación con el sector salud. No obstante, dado que no se evidenciaron conflictos escolares ni presunto bullying, no se avanzó en otras fases de la Ruta asociadas a la convivencia escolar. Por su parte, la Secretaría de Educación Municipal considera pertinente que el Instituto Colombiano de Bienestar Familiar (ICBF) continúe con el proceso de acompañamiento psicosocial a la estudiante y su núcleo familiar, en articulación con las demás entidades competentes.</t>
  </si>
  <si>
    <t>Queja anónima por presunto acoso sexual de docente e inadecuada metodología en los procesos de enseñanza - aprendizaje de estudiantes. Mediante escrito el rector informa que en la institución no reposan quejas relacionadas en contra del docente. Sin embargo indica que asume el compromiso de hacer seguimiento e inmediatamente exista un indicio, realizr la denuncia ante la autoridad competente con copia a la SEM Pasto</t>
  </si>
  <si>
    <t xml:space="preserve">Mediante oficio 1053/0785-2025 se realiza requerimiento a rector para que a través de las instancias al interior del plantel se haga revisión, seguimiento y/o detección de los hechos mencionados en el anónimo relacionados con presunto acoso sexual y condicionamientos en la metodología de enseñanza de docente de bachillerato que ponen en riesgo la integridad y permanencia de los menores de edad en el sistema educativo. En la respuesta al quejoso se solicita ampliación de información o datos de estudiantes y grados presuntamente afectados para profundizar en las acciones de atención . </t>
  </si>
  <si>
    <t xml:space="preserve"> El rector asume el compromiso se hacer seguimiento ante indicios de presutnas conductas del docente y reportar a la SEM las situaciones de las que en adelante haya sospecha o que hayan ocurrido con anterioridad. </t>
  </si>
  <si>
    <t xml:space="preserve">EL ICBF reporta presunto maltrato de docente de primaria a estudiantes. SE realiza seguimiento al asunto y se establece que la profesora fue trasaldada a la IEM CIP.  </t>
  </si>
  <si>
    <t>En la acción de seguimiento se establece que el rector de la IEM CCP reportó el caso a la Oficina de Control Interno Disciplinario. Mediante escrito 1053/779-25, se hace requerimiento al rector de la IEM CIP para que haga seguimiento a la presunta conducta de la docente en tanto el caso se investiga en la autoridad competente. El rector con acompañamiento de la OAIV realizan acta de compromiso de la docente hasta que la autoridad competente se pronuncie frente al caso.</t>
  </si>
  <si>
    <t>El asunto continúa en seguimiento a la presunta conducta de la docente en IEM CIP</t>
  </si>
  <si>
    <t>Solicitud de información precisa, técnica y completa sobre las actuaciones institucionales desarrolladas en relación con el caso de la menor de edad A.G.B.P., identificada con T.I. No. 1.081.282.800, quien presuntamente ha sido víctima de violencia sexual, al parecer por parte de un docente identificado como “Danilo”</t>
  </si>
  <si>
    <t>El caso está ya en la Comisaría de Familia, se procedió a coadyuvar patra que se dé las respuestas, de manera urgente, sobre el requerimineto hecho por el defensor de familia</t>
  </si>
  <si>
    <t xml:space="preserve">Respuesta a Usuria </t>
  </si>
  <si>
    <t xml:space="preserve">Remitido el Derecho de peticiòn mediante oficio  1053/0769 , solicitando, con normatividad legal para que se emita respuesta y se de a conocer las actuaciones realizadas  con la alicaciòn de la Activaciòn de la Ruta de atenciòn Integra, Escolar, de acuerdo a la Ley 1620,y Reglamentario 1965, Directiva Ministerial 1 de 2022,, registro de SIUCE,, actuaciòn Comitè de Convivencia, Orientaciòn escolar en el acompañamiento  a estudiante </t>
  </si>
  <si>
    <t xml:space="preserve">La Instituciòn, Cumplio con lo solicitado, hubo algunos malos entendidos , mediaciòn  y resoluciòn del conflicto. se </t>
  </si>
  <si>
    <t>La situación encontrada se relaciona con oficio dirigido por ICBF quienes reportan la existencia de posibles situaciones de riesgo psicosocial las cuales habrían escalado de agresiones verbales a físicas hacia estudiante de grado sexto.</t>
  </si>
  <si>
    <t>Se informa a ICBF que se remitió de forma inmediata su solicitud al Colegio del Sagrado Corazón de Jesús Bethlemitas, instando a la activación urgente de los protocolos del Manual de Convivencia y al cumplimiento de la normatividad vigente. La institución reportó la activación de la Ruta de Atención Integral de Convivencia Escolar, con registros ante EPS e ICBF, reporte docente al equipo de orientación, atención individual, plan de acompañamiento, acta del comité de convivencia, acciones pedagógicas formativas y registro en el SIUCE, de lo  cual se reconoce que la institución activó de manera oportuna y adecuada la ruta de atención integral.</t>
  </si>
  <si>
    <t xml:space="preserve">Mediante oficio 1053/1013-2025   la OAIV realiza las siguientes recomendaciones al EE:  documentar el acompañamiento académico del estudiante, asegurando evidencias y seguimiento; garantizar la trazabilidad del debido proceso en cada caso con registros completos y soportes; diseñar planes de seguimiento académico y emocional tras las intervenciones; y continuar con espacios de formación para docentes, estudiantes y familias sobre derechos, convivencia y enfoque restaurativo. </t>
  </si>
  <si>
    <t xml:space="preserve">EL Hospital Infantil reporta posible afectación de la salud mental por presunto maltrato de docentes a  estudiante y solicita verificación de la Ruta de Atención Integral.  </t>
  </si>
  <si>
    <t>Se raliza requerimiento al rector mediante escrito 1053/0792 del 21 de mayo de los cursantes en el cual se solicita evidencias de las acciones desplegadas en cumplimiento a los establecido en la Ley 1620, Decreto 1965 del 2013 y Ley 1098 del 2006.  Está pendiente evaluar las evidencias remitidas por el rector y comité de convivencia escolar para definir las acciones administrtivas a seguir por parte de la SEM Pasto y a la vez, las medidas que la institución debe implementar para el cese de las presuntas conductas de los docentes, la protección a la menor de edad y garantizar la permanencia en el sistema educativo</t>
  </si>
  <si>
    <t>La OAIV hará seguimiento del caso y de ser necesario reportará el asunto a la Oficina de Control Interno Discplinario para que efectúe la investigación en cumplimiento a las competencias de dicha entidad.</t>
  </si>
  <si>
    <t>Estudiante  de 15 años de edad, quien ingresó a ese centro asistencial con diagnóstico de intoxicación aguda por consumo de sustancias psicoactivas, en contexto de posible exposición a factores de riesgo en el entorno escolar</t>
  </si>
  <si>
    <t xml:space="preserve">Se solicita que la respuesta a este requerimiento se remita a la Oficina Asesora de Inspección y Vigilancia de la Secretaría de Educación Municipalde Pasto, a través del Sistema de Atención al Ciudadano (SAC), dentro de los términos establecidos en el artículo 14 de la Ley 1437 de 2011, modificado por la Ley 1755 de 2015. </t>
  </si>
  <si>
    <t>La OAIV recibe de manera informal una queja relacionada con una presunta situación de estudiantes en estado de alicoramiento dentro de la institución educativa. En atención a la gravedad de los hechos y con el fin de verificar la situación, se realiza de manera inmediata una visita incidental de control por parte de la OAIV.</t>
  </si>
  <si>
    <t>Se recibe la documentación y respuesta emitida por la Institución Educativa Municipal Chambú, en relación con los compromisos establecidos durante la visita incidental realizada el día 5 de mayo del presente año, donde se evidencia  activación de la ruta institucional correspondiente, ante la presunta situación de consumo de alcohol por parte de algunos estudiantes,acta de la reunión extraordinaria del Comité Escolar de Convivencia, en la cual se abordó el caso en mención,Implementación y reporte de espacios de sensibilización y prevención frente al consumo de sustancias psicoactivas, con el propósito de verificar el cumplimiento de los protocolos establecidos y mitigar situaciones similares.</t>
  </si>
  <si>
    <t>Hospital Infantil reporta situación de de riesgo 
asociadas al con consumo de sustancias psicoactivas.Solicitud de verificación posible riesgo psicosocial emitido por el hospital infantil los angeles  – estudiante, grado  8-2, Institución Educativa Champagnat</t>
  </si>
  <si>
    <t xml:space="preserve">Con oficio 1053/0822- 2025 se informa al HOSPITAL INFANTIL LOS ÁNGELES que a traves de correo  institucional con oficio oficio 1053/0606-2025,  se solicita al Rector Institución Educativa CHAMPAGNAT , la informacion  segun lo dispuiesto por la ley 1620 del 2013 y el decreto 1965 de 2013, correpondiente, Activación de la Ruta de Atención integral de convivencia escolar. remisión al sector salud, en el marco de la Ruta de Atención Integral RAI (Promoción, Prevención, Atención y Seguimiento) y  el reporte en el Sistema Unificado de Convivencia Escolar (SIUCE).
</t>
  </si>
  <si>
    <t xml:space="preserve">Por medio de correo electrónico la institucion educativa  indica documentación donde se da a concoer  las acciones realizado correpondietes a  la Ruta de Atenciòn Escolar de Convivencia, </t>
  </si>
  <si>
    <t>I.C.B.F solcicita  realizar seguimiento a la activación de ruta convivencia escolar, para verificar la estabilidad emocional  en el entorno escolar,
situaciones catalogadas como tipo 1, caso. estudiante ,Colegio Sagrado Corazon de Jesus Bethlemitas</t>
  </si>
  <si>
    <t xml:space="preserve">Con oficio 1053/0895- 2025 se informa a la DEFENSORA DE FAMILIA. CENTRO ZONAL PASTO DOS. ICBF SEDE REGIONAL NARIÑO, a traves de correo  institucional con oficio oficio 1053/0896- 2025 se solicita al Rectora Colegio Sagrado Corazon de Jesus Bethlemitas, Se Aplique la Ruta de Atenciòn Escolar de Convivencia, se efectuè acocmpañamiento y seguimiento al caso, se respondiò al solicitante.
</t>
  </si>
  <si>
    <t xml:space="preserve">Por medio de correo electrónico la institucion educativa  indica documentación donde se evidencia el debido proceso,  la Ruta de Atenciòn Escolar de Convivencia, </t>
  </si>
  <si>
    <t>La situación encontrada se relaciona con un oficio remitido por una madre de familia, en el cual expone una presunta situación de agresión fisica y verbal entre estudiantes ocurrida en un contexto extraescolar.</t>
  </si>
  <si>
    <t>Mediante los oficios 1053/0840-2025 y 1053/0841-2025, la OAIV solicita a la institución educativa Instituto Champagnat y al Colegio del Sagrado Corazón de Jesús Bethlemitas activar de inmediato la Ruta de Atención Integral para la Convivencia Escolar, convocar al Comité Escolar de Convivencia para evaluar y decidir sobre los casos reportados, y adoptar acciones pedagógicas, preventivas y formativas conforme a sus Manuales de Convivencia. Además, se enfatiza en brindar acompañamiento emocional y psicosocial a las víctimas, así como en implementar medidas para garantizar el bienestar de los estudiantes y prevenir la recurrencia de situaciones conflictivas, promoviendo un enfoque pedagógico, restaurativo y preventivo dentro y fuera del plantel educativo.</t>
  </si>
  <si>
    <t>Presunta situación de ciberacoso escolar con connotación sexual, al parecer ejercida por otro estudiante de esa comunidad educativa.</t>
  </si>
  <si>
    <t>Se anota que esta Secretaría, a través de la Oficina Asesora de Inspección y Vigilancia, ha dado respuesta a la madre de familia antes mencionada, reiterando que el tratamiento de situaciones como la descrita debe iniciar formalmente en la institución educativa, conforme al debido proceso y al conducto regular, en garantía de los derechos tanto de la estudiante como de todos los actores involucrados. Por tanto, el espíritu del presente oficio es coadyuvar a que la atención del caso se lleve a cabo de manera oportuna, técnica y conforme a los protocolos institucionales, al interior del plantel educativo.</t>
  </si>
  <si>
    <t xml:space="preserve">El Hospital infantil los angeles informan sobre el presunto riesgo social del estudiante.  </t>
  </si>
  <si>
    <t>Se revisa el debido proceso llevado a cabo por el EE, envian respuiesta por parte de la instirucion pero se solicita se envien las evidencvias para hacer un analisis del caso.</t>
  </si>
  <si>
    <t>A través de oficio 1053/ 0877-2025, se envia respuesta parcial hasta tanto la Institucion envie las evidencias solicitadas para el estudio del  caso.</t>
  </si>
  <si>
    <t>Respuesta a ICBF.- Oficio 1053/1015-2025</t>
  </si>
  <si>
    <t>Mdiante oficio 1053/0993 del 11 de junio de 2025,se solicitò  a la Rector , la activación de la Ruta de Atención Integral de Convivencia Escolar y lo reglado en el Manual de Convivencia Escolar, aplicando lo preceptuado en la Ley 1620 y su Reglamentario 1965 de 2013, Ley 1098 de 2006, Directiva Ministerial 1 de 2022, en el caso puesto en conocimiento  por oficio remitido del ICBF</t>
  </si>
  <si>
    <t xml:space="preserve">Hospital Infantil reporta situación de trastorno del comportamiento por presunto bullying en el entorno escolar, solicita verificacióny seguimiento del caso por posible riesgo psicosocial del menor de edad </t>
  </si>
  <si>
    <t xml:space="preserve">se aclara al hospitla infatil los angeles que la verificacion domiciliaria no corresponde a a las funciones asignadas a la oficina asesora de inspeccion y vigilancia. En consecuencia, la solicitud de verificacion domiciliaria debe ser dirigida a las autoridades competentes en proteccion de la infancia, tales como el instituto Colombiano de Bienestar Famliar ICBF o la autoridad judicial correspondiente, quienes cuentan con las competencias legales y los equipos interdisciplinarios necesarios para adelantar este tipo de actuaciones </t>
  </si>
  <si>
    <t>solicitud elevada por la señora  madre de una estudiante de esa comunidad educativa; en la que expone una situación que, a su juicio, ha puesto en riesgo la integridad emocional, social y escolar de su hija menor de edad, motivo por el cual la estudiante no ha retornado a la institución.</t>
  </si>
  <si>
    <t>En cumplimiento de nuestras funciones de inspección y vigilancia, y conforme a lo establecido en la Ley 1620 de 2013, su Decreto Reglamentario 1965 de 2013, y el Decreto 1075 de 2015, esta Oficina oficia al establecimiento educativo como instrumento de coadyuvancia preventiva, exhortando a la rectoría institucional a brindar un tratamiento oportuno, sistemático y técnicamente fundamentado a la situación expuesta por la madre de familia, sin perjuicio de la autonomía escolar, pero con estricto apego a la protección de los derechos fundamentales de la menor.</t>
  </si>
  <si>
    <t>Respuesta a Hospital Infantil  Los Ángeles</t>
  </si>
  <si>
    <t>Remisiòn al EE. Con oficio de 1053/1177-2025, solicitando realizar seguimiento y acompañamiento  al estudiante con Orientaciòn Escolar, ante cualquien situaciòn de causas inadecuadas. Y protecciòn del menor, garantìa de su bienestar y permanencia educativa</t>
  </si>
  <si>
    <t>En las evidencias suministradas por la Instituciòn, hace conocer todas las actuaciones, de orientaciòn, coordinaciòn , se reune a Padres de los menores,  se llega a aclaraciones  entre los dos estudiantes implicados   con presencia de padres de familia que firmaron actas de compromiso, y el resultado no correspondia a   sospecha de abuso sexual</t>
  </si>
  <si>
    <t>La situación presentada se relaciona a queja presentada por acudiente, quien manifiestapresuntas vulneraciones al derecho a una educación inclusiva y trato digno, ya que se denuncia falta de sensibilidad y humanidad en el trato hacia la estudiante de grado once, con condiciones neuropsicológicas que requieren atención y seguimiento especializado, lo que afecta su bienestar emocional y desempeño académico.</t>
  </si>
  <si>
    <t xml:space="preserve">Mediante el oficio 1053/1010-2025, la OAIV  solicita a la institución educativa un informe detallado sobre las acciones adelantadas frente a la situación médica, personal y académica de la estudiante, incluyendo medidas adoptadas desde el conocimiento del diagnóstico, ajustes metodológicos y curriculares, y la formulación e implementación del Plan Individual de Ajustes Razonables (PIAR), anexando su copia, responsables y adaptaciones curriculares y evaluativas. También se requiere detallar las actividades y evaluaciones aplicadas bajo el régimen de flexibilización, las diferencias respecto al grupo, el reporte académico en Física y Castellano con evidencias entregadas, y la participación del equipo docente y de orientación en el acompañamiento brindado.
</t>
  </si>
  <si>
    <t>Hospital Infantil reporta situación de de riesgo  asociadas a antecedentes de bullying escolar, solicitud de seguimiento por presunto riesgo psicosocial emitido por el hospital infantil los angeles - estudiante, grado  septimo, Institución Educativa Champagnat</t>
  </si>
  <si>
    <t xml:space="preserve">Con oficio 1053/0986- 2025 se informa al  HOSPITAL INFANTIL LOS ÁNGELES, que a traves de correo  institucional con oficio oficio 1053/0989- 2025 se solicita al se solicita al Rector Institución Educativa CHAMPAGNAT , la informacion correpondiente, segun lo dispuiesto por la ley 1620 del 2013 y el decreto 1965 de 2013, para la activación de la Ruta de Atención integral de convivencia escolar, remisión al sector salud, en el marco de la Ruta de Atención Integral RAI (Promoción, Prevención, Atención y Seguimiento) y  el reporte en el Sistema Unificado de Convivencia Escolar (SIUCE).
</t>
  </si>
  <si>
    <t>menor fue atendida por urgencias en dicha institución médica con diagnóstico de Síndrome de maltrato no especificado, encontrándose riesgos psicosociales y factores estresores en el entorno escolar, presuntamente relacionados con situaciones de bullying y violencia física.</t>
  </si>
  <si>
    <t>Se está a la espera de la respuestta del rector de la Institución Educativa Municipal Morasurco, para realizar la valoración de la descripción del proceso adelantado con la menor y la valoración técnica de las evidencias; para determinar si existen omisiones de proceso y de acuerdo a eso, programar o no, una visita en sitio.</t>
  </si>
  <si>
    <t>Solicitud liberacion de cupo y acuerdos de pago</t>
  </si>
  <si>
    <t>Se establece coomunicacion por correo electronico dirigido a  la rectora Aura Victoria Velez Muños, solicitando liberacion de cupo y acuerdos de pago.</t>
  </si>
  <si>
    <t>Psicóloga del Hospital Infantil Los Ángeles, mediante la cual se notifica que la estudiante fue atendida por urgencias con diagnóstico de trastorno mixto de ansiedad y depresión. En dicha valoración clínica, se advierte la presencia de dificultades significativas en habilidades sociales, así como un impacto considerable en su rendimiento académico y capacidad de adaptación escolar.</t>
  </si>
  <si>
    <t>El rector responde el requerimineto informado que "Revisada las listas de estudiantes matriculados, se pudo observar que la niña  no aparece matriculada en la Escuela Normal Superior de Pasto, Revisando el SIMAT se pudo detallar que aparece registrada en la Instituciòn Educativa Escuela Normal superior del Mayo"</t>
  </si>
  <si>
    <t>La situación presentada se relaciona  a queja presentada por madre de familia quien reporta  presuntas situaciones de acoso escolar hacia estudiante, afectaciones emocionales y barreras de acceso al proceso educativo presencial, así como inconsistencias en la atención por parte de la institución educativa frente a lo ocurrido.</t>
  </si>
  <si>
    <t>Mediante el oficio 1053/1042-2025, se solicita a la institución educativa un informe sobre la activación de la Ruta de Atención Integral para la Convivencia Escolar, incluyendo documentación de soporte, reporte del docente a orientación, plan de acompañamiento implementado por el orientador para el estudiante afectado y los presuntos agresores, acta del Comité de Convivencia con decisiones adoptadas, acciones pedagógicas, preventivas y correctivas, reporte en el SIUCE si aplica, respuesta formal a las solicitudes de la madre de familia y confirmación sobre la asistencia presencial de la estudiante, explicando en caso contrario las medidas adoptadas para asegurar su continuidad educativa.</t>
  </si>
  <si>
    <t>A traves de correo electronico se envia  a a la institucion oficio  para que informen sobre los hechos mencionadas en la PQR</t>
  </si>
  <si>
    <t>A través de oficio 1053/ 1053-2025, se envia respuesta  a la madre del menor.</t>
  </si>
  <si>
    <t>Madre de familia presenta inconformidad por el trato inadecuado, reporta queja por presunto bullyign al estudiante, grado noveno, Colegio la Inmaculada</t>
  </si>
  <si>
    <t xml:space="preserve">Con oficio 1053/1059- 2025 se informa a a la madre de familia, que a traves de correo  institucional con oficio oficio 1053/10609- 2025 se solicita al Rector Institución Educativa CHAMPAGNAT ,segun lo dispuiesto por la ley 1620 del 2013 y el decreto 1965 de 2013 se solcita  la informacion correpondiente: activacion  de  la Ruta de Atención integral de convivencia escolar frente a la situación reportada  (Promoción, Prevención, Atención y Seguimiento). y adjuntar los documentos que lo evidencien y se  reporte en el Sistema Unificado de Convivencia Escolar (SIUCE), 
</t>
  </si>
  <si>
    <t>caso de menor  identificada con T.I. No. 1.081.058.811, presuntamente víctima de violencia sexual en contexto escolar, situación clasificada como de tipo III, según lo dispuesto en el artículo 40 del Decreto 1965 de 2013.</t>
  </si>
  <si>
    <t>Desde la Oficina Asesora de Inspección y Vigilancia de la Secretaría de Educación Municipal de Pasto, en estricto cumplimiento del debido proceso y el conducto regular, se ha emitido el oficio 1053/1061-2025 con fecha 19 de junio de 2025, dirigido al señor Rector de la Institución Educativa Municipal Ciudad de Pasto, Doctor José Vicente Guancha Guerrero, con el propósito de levantar una alerta temprana y solicitar, de manera prioritaria y conforme a lo dispuesto en la Ley 1620 de 2013 y el Decreto 1965 del mismo año, la activación inmediata de la Ruta de Atención Integral para la Convivencia Escolar. Se le ha instado a remitir, de manera urgente, una copia del informe requerido al Despacho del Defensor de Familia y simultáneamente a esta Secretaría, a través del Sistema de Atención al Ciudadano – SAC, garantizando trazabilidad y archivo oficial del seguimiento institucional; para realizar la valoración de la descripción del proceso adelantado con la menor y la valoración técnica de las evidencias; para determinar si existen omisiones de proceso y de acuerdo a eso, programar o no, una visita en sitio.</t>
  </si>
  <si>
    <t>Hospital Infantil solicita verificacion domiciliaria ante posible riesgo psicosocial del menor de edad</t>
  </si>
  <si>
    <t xml:space="preserve"> Se revisa el debido proceso llevado a cabo por el EE y se verifica el seguimeinto resliazado por el comité de convivencia escolar. </t>
  </si>
  <si>
    <t xml:space="preserve">Hospital Infantil da a conocer  situación de trastorno de la conducta y de las emociones de menor de edad, solicita verificación de derecho a la educación presuntamente se le niega el ingreso al plantel educativo. </t>
  </si>
  <si>
    <t>Mediante requerimeinto  1053/940-2025,  la OAIV solicita al rector, evidencias de complemento del protocolo de atención a la situación presentada y acciones correctivas o preventivas para minimizar situación de afectación a la salud mental de la estudiante, así como la permanencia de la menor de edad en el sistema educativo de conformidad a lo prescrito en la Ley 16206 y Decreto 1965 del 2013, Ley 1098 del 2006.</t>
  </si>
  <si>
    <t xml:space="preserve">En el segundo semestre de 2025, se reportará los resultados de las acciones de la OAIV ante el caso reportado </t>
  </si>
  <si>
    <t>Madre de familia da a conocer que su hija ha sido víctima de bullying en los grados 7 y 8 y que no hay atención por parte de los directivos y que los docentes hacen comentarios inapropiados que estigmatizan a estudiantes que no realizan las activiades académicas,  además amenazan con reportes al ICBF</t>
  </si>
  <si>
    <t>Mediante requerimeinto  1053/1019-2025,  la OAIV solicita al rector, los soportes de la activación de la Ruta de Atención Integral y demás acciones de promoción y prevención del conflicto. Además, los correctivos adoptados con la(s) o los docentes que presuntamente hicieron comentarios despectivos a los estudiantes. así como la permanencia de la menor de edad en el sistema educativo de conformidad a lo prescrito en la Ley 1620 y Decreto 1965 del 2013, Ley 1098 del 2006.</t>
  </si>
  <si>
    <t>La OAIV hará seguimiento del caso y de ser necesario reportará el asunto a la Oficina de Control Interno Discplinario para que efectúe la investigación por posible omisión de los docentes y directivos de la IEM CCP</t>
  </si>
  <si>
    <t xml:space="preserve">Rector da a conocer reporte a la Dirección de la Oficina de Control Interno  Disciplinario a docente por presuntas conductas de discriminación a estudiante.  </t>
  </si>
  <si>
    <t xml:space="preserve">Mediante Oficio 1053/1127-2025,  la OAIV solicita al rector, los soportes de la activación de la Ruta de Atención Integral y demás acciones de promoción y prevención. Además, las acciones preventivas como: asignación de otro grupo a la docente, seguimiento de la metodología y al cese de las presuntas donductas, con el fin de proteger al menora de edad ante las conductas de la docentes en tanto el caso es investigado por las entidades compententes, a fin de garantizar la integridad, salud mental y permanencia del menor de edad en el sistema educativo. </t>
  </si>
  <si>
    <t>La OAIV hará seguimiento del caso y  la revisión de las evidencias aportadas por la institución</t>
  </si>
  <si>
    <t xml:space="preserve"> El ICBF da a conocer presunta situación de bullying a menor de edad para lo cual ha iniciado seguimiento y vincula a la SEM Pasto para verificación y control en la activación de la Ruta d eAtención Integral</t>
  </si>
  <si>
    <t xml:space="preserve">Mediante Oficio 1053/1027-2025,  la OAIV solicita al rector, los soportes de la activación de la Ruta de Atención Integral y demás acciones de promoción y prevención en cumplimiento al Decreto 1965 del 2013 y Ley 1098 del 2006, Se está a la espera de los documentos que debe remitir los directivos para la respectiva valoración e implementación de acciones de seguimiento y control. </t>
  </si>
  <si>
    <t>Inspección y  Vigilancia</t>
  </si>
  <si>
    <t>Oficio 1053-0078-2025 Colegio Musical Britanico</t>
  </si>
  <si>
    <t>oficio 1053/ 0233-2025</t>
  </si>
  <si>
    <t>La situación encontrada se relaciona con una presunta irregularidad en el proceso de evaluación y promoción un  estudiante de grado septimo, además, se señala un posible caso de discriminación por parte de una docente, lo que genera la necesidad de investigar tanto el cumplimiento del debido proceso académico como las condiciones de convivencia y trato al estudiante dentro de la institución educativa.</t>
  </si>
  <si>
    <t>Mediante el oficio 1053/0173-2025, se informa a la madre de familia que, a través del oficio 1053/0168-2025, se solicitó a la institución educativa el acta del Comité de Evaluación y Promoción donde se niega la promoción del estudiante, junto con los argumentos y documentos que sustenten dicha decisión, incluyendo información sobre el proceso de recuperación de la asignatura de Informática, el seguimiento a la docente Diana Isabella Sepúlveda Bravo por presunta conducta inapropiada, y las acciones preventivas adoptadas para evitar señalamientos académicos que afecten la convivencia y salud mental del estudiante. En respuesta, la institución presentó documentación que evidencia el cumplimiento del debido proceso conforme al SIEDES, indicando que el estudiante  no aprobó la asignatura de Tecnología e Informática, con una calificación de 1.7 en el Plan de Mejoramiento de Promoción (PMD Pro). No se hallaron pruebas de acoso o discriminación por parte de la docente.Mediante el oficio 1053/0265-2025, se informa a la Defensoría del Pueblo regional Nariño que, a través del radicado PAS2025ER001996, se solicitó a la institución educativa un informe detallado con las pruebas que sustenten la decisión adoptada por el Consejo Directivo. Una vez recibida dicha información, el Comité Directivo de la Secretaría de Educación Municipal (SEM) analizará la documentación para determinar si la medida se ajusta a derecho o si requiere modificaciones.  La OAIV, en reunión de marzo del 2025, gestionó todas las actuaciones pertinentes con el objetivo de garantizar la continuidad educativa del estudiante. En ese sentido, se le ofrecieron diversas oportunidades de recuperación académica y se le brindó el acompañamiento necesario para que lograra aprobar el grado séptimo en la Institución Educativa Municipal Normal Superior de Pasto.</t>
  </si>
  <si>
    <t xml:space="preserve">oficio  1053/0257-2025 </t>
  </si>
  <si>
    <t xml:space="preserve">Oficio 1053/0325-2025 </t>
  </si>
  <si>
    <t>Oficio 1053-0305-2025 Remision a EE Santa Laura Montoya</t>
  </si>
  <si>
    <t xml:space="preserve"> Oficio 1053/0327-2025</t>
  </si>
  <si>
    <t xml:space="preserve">Oficio 1053/0312-2025 </t>
  </si>
  <si>
    <t>Oficio 1053/0396-2025</t>
  </si>
  <si>
    <t xml:space="preserve">Oficio 1053/505-2025 </t>
  </si>
  <si>
    <t>Oficio 1053/ 0467-2025</t>
  </si>
  <si>
    <t>Oficio 1053/ 0462-2025</t>
  </si>
  <si>
    <t>Oficio 1053/ 0025 -2025</t>
  </si>
  <si>
    <t>Oficio  1053/0114-2025</t>
  </si>
  <si>
    <t>Oficio 1053/0460-2025</t>
  </si>
  <si>
    <t>Mediante  Oficio 1053/0460 del 27 de marzo de 2025, se solicita al Rector, se Active la Ruta de Atenciòn Integral de Convivencia Escolar  de acuerdo a lo estipulado enla Ley 1620 y su decreto reglamentario 1965 de 2013. y actuaciòn del Comité de Conviencia Escolar, y si se encuentra responsabilidad por parte de la docente, nviar al ente competente, se solicita acompañamiento por Orientaciòn Escolar y se emita respuesta a la peticionaria.</t>
  </si>
  <si>
    <t>Oficio 1053/0464-2025</t>
  </si>
  <si>
    <t xml:space="preserve">Oficio 1053/0557-25, </t>
  </si>
  <si>
    <t>Oficio 1053/0515-2025, dirigido al Colegio la Inmaculada.</t>
  </si>
  <si>
    <t xml:space="preserve">Oficio 1053/0608-2025 </t>
  </si>
  <si>
    <t>Oficio 1053/0612-1015</t>
  </si>
  <si>
    <t>Oficio 1053/0539-2025, colegio colombo suizo</t>
  </si>
  <si>
    <t xml:space="preserve">Oficio 1053/0575-2025 </t>
  </si>
  <si>
    <t>Oficio 1053/0605-2025</t>
  </si>
  <si>
    <t>Oficio 1053/0652-2025</t>
  </si>
  <si>
    <t>Oficio 1053/0674-2025  IEM Mercedario.</t>
  </si>
  <si>
    <t xml:space="preserve">Oficio 1053/ 0715 -2025. </t>
  </si>
  <si>
    <t>Oficio 1053/0650-2025, IEM San Nicolas.</t>
  </si>
  <si>
    <t xml:space="preserve">Oficio 1053/550-2025 - </t>
  </si>
  <si>
    <t xml:space="preserve">Oficio 1053/0624-2025 </t>
  </si>
  <si>
    <t>Oficio 1053/0665-2025</t>
  </si>
  <si>
    <t>Oficio 1053/0645-2025 colegio nueva semilla</t>
  </si>
  <si>
    <t>Oficio 1053/0828-2025  IEM CIUDADELA DE LA PAZ</t>
  </si>
  <si>
    <t>Oficio 1053/0786-2025 respuesta anónimo</t>
  </si>
  <si>
    <t>Oficio 1053/0769-2025.</t>
  </si>
  <si>
    <t xml:space="preserve">Oficio 1053/0755-2025. </t>
  </si>
  <si>
    <t xml:space="preserve">Oficio 1053-1012-2025 </t>
  </si>
  <si>
    <t xml:space="preserve">Oficio 1053-0885-2025  </t>
  </si>
  <si>
    <t xml:space="preserve">Oficio 1053/0926-2025. </t>
  </si>
  <si>
    <t>Oficio 1053/0819-2025</t>
  </si>
  <si>
    <t xml:space="preserve">Oficio 1053-0822-2025, </t>
  </si>
  <si>
    <t xml:space="preserve">Oficio 1053/0895-2025 </t>
  </si>
  <si>
    <t>Oficio 1053/0840-2025  INSTITUTO CHAMPAGNAT</t>
  </si>
  <si>
    <t>Oficio 11053/08762025, colegio Champagnat.</t>
  </si>
  <si>
    <t xml:space="preserve">Oficio 1053/0950-2025 </t>
  </si>
  <si>
    <t xml:space="preserve">Oficio 1053/1010-2025 </t>
  </si>
  <si>
    <t xml:space="preserve">Oficio 1053/0986-2025 </t>
  </si>
  <si>
    <t xml:space="preserve">Oficio 1053/1040-2025 . </t>
  </si>
  <si>
    <t xml:space="preserve">Oficio 1053/0897-2025 </t>
  </si>
  <si>
    <t xml:space="preserve">Oficio 1053/1063-2025. </t>
  </si>
  <si>
    <t>Oficio 1053-1042-2025, LICEO SANTA TERESITA</t>
  </si>
  <si>
    <t>Oficio 1053/ 1052-2025</t>
  </si>
  <si>
    <t>Oficio 1053/1059-2025.</t>
  </si>
  <si>
    <t xml:space="preserve">Oficio 1053/1041 -2025. </t>
  </si>
  <si>
    <t xml:space="preserve">Oficio 1053/0991-2025  </t>
  </si>
  <si>
    <t>Oficio 1053/940-2025</t>
  </si>
  <si>
    <t>Oficio  1053/1127-2025  IEM - CCP</t>
  </si>
  <si>
    <t>Oficio 1053/0109-2025 Colegio San Francisco Javier Jesuitas</t>
  </si>
  <si>
    <t>Oficio 1053/0095-2025 San Juan Bosco</t>
  </si>
  <si>
    <t>Oficio 053/0107-2025</t>
  </si>
  <si>
    <t>Con oficio 1053/0107-2025 se informa a la institucion educativa que  cuenta con
unas instancias internas, como son el director de grupo, coordinador, rector, consejo
académico, comité de convivencia, consejo directivo quienes son los responsables de liderar
los diferentes procesos y atender los requerimientos de la comunidad educativa.</t>
  </si>
  <si>
    <t xml:space="preserve">La situacion encontrada se relaciona con una presunta irregularidad en el proceso de evaluacion. </t>
  </si>
  <si>
    <t>Oficio 1053/0114-2025</t>
  </si>
  <si>
    <t xml:space="preserve">Oficio 1053/0200-2025; </t>
  </si>
  <si>
    <t>Oficio 1053/0265-2025</t>
  </si>
  <si>
    <t>Oficio 1053/0436-2025. IEM CIUDAD DE PASTO.</t>
  </si>
  <si>
    <t xml:space="preserve">Oficio 1053/0529-2025- requerimiento a  San Francisco de Asis, </t>
  </si>
  <si>
    <t xml:space="preserve"> Oficio  1053/0574-2025 </t>
  </si>
  <si>
    <t xml:space="preserve">Oficio 1053/0574-2025 </t>
  </si>
  <si>
    <t xml:space="preserve"> Oficio 1053/0724-2025 IEM Ciudadela</t>
  </si>
  <si>
    <t>Oficio 1053/1493-2025 .</t>
  </si>
  <si>
    <t>Oficio 1053/0780-2025</t>
  </si>
  <si>
    <t xml:space="preserve">Oficio 1053/0929-2025.  </t>
  </si>
  <si>
    <t>Oficio  1053/0993-2025</t>
  </si>
  <si>
    <t xml:space="preserve">Oficio 1053/0931-2025. </t>
  </si>
  <si>
    <t xml:space="preserve">Oficio 1053/1177-2025 </t>
  </si>
  <si>
    <t>Oficio 1053/1019-2025</t>
  </si>
  <si>
    <t>Oficio 1053/1027-2025 IEM - CCP</t>
  </si>
  <si>
    <t xml:space="preserve">https://mineducaciongovco-my.sharepoint.com/:f:/g/personal/emartinez_sempasto_gov_co/EmqYPu1_ErxGg-NBD1va6b0BeOuen8SwYFjLjamT_yIcVA?email=ximeacosta%40sempasto.gov.co&amp;e=DEh4A0
</t>
  </si>
  <si>
    <t xml:space="preserve">Cubierta de la Institución en mal estado, presencia de filtraciones y humedades </t>
  </si>
  <si>
    <t xml:space="preserve">Transferencia de recursos financieros mediante Resolucion No. 904 del 27 de febrero de 2025, al FOSSE  </t>
  </si>
  <si>
    <t xml:space="preserve">A la fecha se encuentra en proceso adjudicado, y   firma de acta de inicio aproximadamente par  el 15 de agosto de 2025. </t>
  </si>
  <si>
    <t xml:space="preserve">Alto riesgo por inestabilidad en losa de cubierta, por lo cual se clausuro un ambiente pedagogico. </t>
  </si>
  <si>
    <t>Tranferencia de recursos financieros mediante Resolución N. xxxx</t>
  </si>
  <si>
    <t xml:space="preserve">A la fecha la obra se encuentra en ejecución en un porcentaje del 80%. </t>
  </si>
  <si>
    <t xml:space="preserve">Por emergencia invernal del mes de marzo de 2025, se priorizaron recursos para mejorar la calidad de infraestrura de la Sede El Puerto. </t>
  </si>
  <si>
    <t xml:space="preserve">Se transfirieron recursos financieros por valor de xxxx mediante Resolución No. Xxxpara reforzamiento, adecuación y mantenimiento de la Sede el Puerto. </t>
  </si>
  <si>
    <t xml:space="preserve">Cuayuvado por el apoyo solidario y financiero de la comunidad educativa, representada en las madres de familia del sector, la obra cuenta con un estado de avence del 70% de ejecución. </t>
  </si>
  <si>
    <t>Por carencia de espacios recreativos se realizo la transferencia de recursos financieros a traves de la Resolución No. 904 del 27 de febrero de 2025, por valor de 13,340,000.</t>
  </si>
  <si>
    <t xml:space="preserve">Instación de juegos infantiles. </t>
  </si>
  <si>
    <t xml:space="preserve">A la fecha se encuentra ejecutado en un 100% y el contrato se encuentra en liquidación. </t>
  </si>
  <si>
    <t xml:space="preserve">Mal estado en cubierta, presencia de filtraciones y humedades al interior de las aulas. </t>
  </si>
  <si>
    <t xml:space="preserve">Transferencia de recursos financieros mediante Resolucion No. 904 del 27 de febrero de 2025. </t>
  </si>
  <si>
    <t xml:space="preserve">A la fecha se encuentra en proceso precontractual para su ejecución. </t>
  </si>
  <si>
    <t xml:space="preserve">Se realizo Transferencia de recursos economicos para realizar adecuaciones </t>
  </si>
  <si>
    <t>Informe de visita de Control Jardín Infantil Génesis</t>
  </si>
  <si>
    <t>El establecimiento Educativa no está en funcionamiento , no obstante, se registra como activo en DUE ETC  Pasto</t>
  </si>
  <si>
    <t xml:space="preserve">Se solicita a la oficina de Cobertura, realizar la actualización del Directorio Unico de Establecimiento Educativos por cuanto a esta Institución se le ha cancelado la Licencia de Funcionamiento en el año 2023 </t>
  </si>
  <si>
    <t xml:space="preserve">Estudio Tecnico </t>
  </si>
  <si>
    <t>Talento Humano</t>
  </si>
  <si>
    <t>Se Estudio de planta, en concordancia con cobertura</t>
  </si>
  <si>
    <t>Expedicion de AA de distribucion de planta</t>
  </si>
  <si>
    <t>https://mineducaciongovco-my.sharepoint.com/:f:/g/personal/emartinez_sempasto_gov_co/EuOks-F75M1Op0s3Xf1B0poBECfItGzHIVGE49zwA4NlDg?e=ufAdR9</t>
  </si>
  <si>
    <t>Informe de Supervisión No. 002-2025</t>
  </si>
  <si>
    <t>Se determinó no conformidad en los procesos de Almacén y Contabilidad</t>
  </si>
  <si>
    <t>La SEM implementó la activación del software financiero COMPUCONTA que contribuye al mejoramiento en la administración y manejo de los procesos financieros de los FSE del Municipio de Pasto</t>
  </si>
  <si>
    <t>Informe de Supervisión  No. 003-2025</t>
  </si>
  <si>
    <t>Informe de Supervisión  No. 004-2025</t>
  </si>
  <si>
    <t>Informe de Supervisión  No. 005-2025</t>
  </si>
  <si>
    <t>Informe de Supervisión  No. 006-2025</t>
  </si>
  <si>
    <t>Informe de Supervisión  No. 007-2025</t>
  </si>
  <si>
    <t>Informe de Supervisión  No. 008-2025</t>
  </si>
  <si>
    <t>Informe de Supervisión  No. 009-2025</t>
  </si>
  <si>
    <t>Informe de Supervisión  No. 010-2025</t>
  </si>
  <si>
    <t>Informe de Supervisión  No. 011-2025</t>
  </si>
  <si>
    <t>Informe de Supervisión  No. 012-2025</t>
  </si>
  <si>
    <t>Informe de Supervisión  No. 013-2025</t>
  </si>
  <si>
    <t>Informe de Supervisión  No. 014-2025</t>
  </si>
  <si>
    <t>Informe de supervisión No. 001-2025</t>
  </si>
  <si>
    <t>https://mineducaciongovco-my.sharepoint.com/:f:/g/personal/emartinez_sempasto_gov_co/EopRlrJmsKxDpDGyrsT5WE0B1lA56D8ZVSv5FrSxFoOVVg?email=acastro%40sempasto.gov.co&amp;e=fSfh1c</t>
  </si>
  <si>
    <t>Sandra Ximena Timarán, Karen Fajardo y Mario González</t>
  </si>
  <si>
    <t xml:space="preserve">Acta de visita y compromisos Centro Educativo </t>
  </si>
  <si>
    <t>Al aplicar Instrumento de Evaluación con fines de Inspección y Vigilancia, se encontró que debido al cambnio de razón social, de propietario y director, el EE se encuentra en proceso de remodelación , donde se observa importante mejoras.</t>
  </si>
  <si>
    <t>Los directivos se compromenten a instalar elementos de protección en las instalaciones eléctricas para prevenir accidentes y protectores en las ventanas y pasamanos y en el 3 piso. Implementar acceso restringido al depósito de aseo y señalizar. Así mismo implementar espacios apropiados para los materiales didácticos</t>
  </si>
  <si>
    <t xml:space="preserve">El plantel educativo ha cargado a la plataforma EVI los respectivos documentos. Se realiza cotejo con el contexto institucional y se encuentra que debido al cambio de propietario y razón social, se está realizando obras de mejora de la planta física, han implementado espacio para biblioteca, tienda escolar, espacio par bienestar, sala de música, otra de artes, de danzas y demás aspectos que permiten mejorar la calidad y pertinencia del servicio educativo.  En ese sentido se establece que el EE ha migrado a régimen regulado según resolución 5635 del 17 de diciembnre del 2024. </t>
  </si>
  <si>
    <t xml:space="preserve">No obstante el mejoramietno en la Clasificación y Régimen del EE, La comisión de visita  deja la observación que la información cargada en EVI de guardar coherencia con la realidad institucional, especialmente en el pago de prestaciones sociales a los docentes </t>
  </si>
  <si>
    <t xml:space="preserve">El plantel educativo está al día en sus documento legales. </t>
  </si>
  <si>
    <t>Aplicado el Instrumento de Evaluacion  en el proceso del "Planeación Curricular", se registran las debilidades detectadas, las cuales se  trasladan a compromisos de mejora registrados en el numeral 2 y 3 de "Propuesta Curricular"  para que en el PEI se adopten los respectivos ajustes. Se suscribe acta de compromisos de mejora en cuanto  a  prácticas de cuidado de los niños, cronograma de actividades para hábitos y estilos de visa saludable,  implementación del  proyecto escuela de padres y han realizado actualización de la propuesta eudcativa enfocada a la educación inicial, lo cual fue verificado según acta de visita dle 29 de septiembre del 2025, encontrado que el EE cumplió con un 95,83% de las acciones de mejora pactadas</t>
  </si>
  <si>
    <t>La OAIV a través de visita en sitio, logró establecer un cumplimientio del 95,83% de las actividades de mejora pactadas</t>
  </si>
  <si>
    <t>Acta de visita  y compromisos CCI Tesoritos</t>
  </si>
  <si>
    <t>Instrumento  Visita de Evaluación  CCI Tesoritos</t>
  </si>
  <si>
    <t>Cumplió con la adopción del PEI, actualización parcial del Manual de Convivencia, actualización de hojas de vida de docentes, propuesta curricular armonizada ocn política de primera infancia, para un total de cumplimiento del  61.19%.</t>
  </si>
  <si>
    <t>La OAIV  durante la visita de verificación de acciones de mejora, estableció que el EE cumplió con los compromisos pactados respecto a este item</t>
  </si>
  <si>
    <t xml:space="preserve">  Goretti</t>
  </si>
  <si>
    <t xml:space="preserve"> Sandra Ximena Timarán L., Karen Fajardo y Mario González</t>
  </si>
  <si>
    <t>Al aplicar Instrumento de Evaluación con fines de Inspección y Vigilancia, se encontró que la institución no cuenta con usuario y contraseña para ingreso y registo en SIUCE</t>
  </si>
  <si>
    <t xml:space="preserve"> En acta de visita se suscribe compromiso para que los directivo se acerquen a la SEM Pasto para obtener información</t>
  </si>
  <si>
    <t>El EE informa que a la fecha de visita, en la institución no se han presentado situaciones de convivencia tipo II o III</t>
  </si>
  <si>
    <t>Al aplicar Instrumento de Evaluación con fines de Inspección y Vigilancia, se encontró que la institución tiene conformado el Comité de Convivencia Escolar mediante Acta 01 del 23 de abril dle 2025, sin embargo, no presenta evidencia de sesiones de esta instancia, ante lo cual se realizan las observaciones respectivas.  De igual manera se observa que el Manual de Convivencia Escolar está en proceso de ajustes, por lo cual fue necesario realizar las observaciones del caso</t>
  </si>
  <si>
    <t>El EE  ha cambiado de razón social por "Centro Educativo Héroes"  y será objeto de seguimientio en la vigencia 2026</t>
  </si>
  <si>
    <t xml:space="preserve">En acta de visita en sitio se registran en el numeral 2.12 "CONVIVENCIA ESCOLAR"      compromiso para cumplimiento de la Directiva 1 del MEN de revisar periódicamente para el personal vinculado, las inhabilidades por delitos sexuales.  </t>
  </si>
  <si>
    <t>En la vigencia 2026 2025 se realiza seguimiento a los compromisos suscritos para ajustes al Manual de Convivencia Escolar en los numerale 7 del acta "CONVIVENCIA ESCOLAR"</t>
  </si>
  <si>
    <t xml:space="preserve"> En acta de visita se suscribe compromiso en el numeral 4 del acta "GOBIERNO ESCOLAR", de realizar sesiones respectivas por vigencia y además finalizar el proceso de actualización  del Manual de convivencia, compromiso suscrito en el item 2.1.1.12 "CONVIVENCIA ESCOLAR"</t>
  </si>
  <si>
    <t>Al aplicar Instrumento de Evaluación con fines de Inspección y Vigilancia, se encontró que la institución tiene registrado en el MCE los protocolos de atención para las diferents situaciones. Nio presenta actas de sesión del CCE por lo tanto no es viable verificar en sitio dichas diligencias</t>
  </si>
  <si>
    <t xml:space="preserve"> En acta de visita  se suscribe compromiso para que los directivo implementen dichos protocolos cuando se les presenten situaciones de ocnvivencia escoalr. E compromiso se sucribe en el numeral 4 de "Gobierno Escolar" para subsanar inicialmente la debilidad presentada con las respectivas sesioens del CCE</t>
  </si>
  <si>
    <t xml:space="preserve">Al aplicar Instrumento de Evaluación con fines de Inspección y Vigilancia, se encontró que la institución tiene conformado el Gobierno Escolar: Consejo Directivo y Académico mediante Acta 001 del 25 de marzo del 2025, personerito según Acta del 05 de marzo del 2025. Sin embargo, no tiene conformado el Consejo de Padres, consejo Estudiantil y Comité de Evaluación y  Promoción, po lo anterior, hubo la necesidad de suscribir compromioss de mejora.  </t>
  </si>
  <si>
    <t xml:space="preserve"> En acta de visita se pacta compromiso en el numeral 4   "GOBIERNO ESCOLAR",  para conformar las instancias pendientes y garantizar la participación democrática en el EE</t>
  </si>
  <si>
    <t>El plantel educativo ha conformado el Comité de Convivencia Escolar según Acta del  07 de febrero del 2025, sin embargo no se evidencia actas de sesión de esta instancia. El manual de convivencia está en proceso de actualización. Realizada la visita de verificación del plan de mejora, se encuentra que el plante educativo cumplió con las diferentes sesiones al año tal como lo establece la normatividad vigente.  De esta manera se evidencia un porcentaje de cumplimiento del 95.83%</t>
  </si>
  <si>
    <t>Se aplica Instrumento de Evaluación con fines de control y en el  item "Manual de Convivencia" se realizan las observaciones respectivas y compromisos de mejora para que el Comité sesione   cada 2 meses.  En fecha 29 de septiembre se realizó visita en sitio de verificación de cumplimiento de los compromisois de mejora con cumplimiento satisfactorio</t>
  </si>
  <si>
    <t>Los directivos del EE no tienen implementado en el manual de convivencia los componentes de prevención de los delitos sexuales,  Al realizar visita en sitio de seguimiento del plan de mejora, se encontró que en el MCE se ha registrado los protocolos de atencioón en casos de violencia sexual y las acciones de promoción y prevención para un cumplimiento del 95,83% ´ con resultado satisfactorio</t>
  </si>
  <si>
    <t>En el Acta de compromiso,  l  item "Manual de Convivencia" , numerales  1, 2, 5, 6 y 7 se suscriben compromisios de mejora para prevenir la violencia sexual  y lo referente a los conflictos de interés y causlaes de impedimento y recusación. Según visita realizada el 29 de septiembre se encuentra que el EE cumplió con los compromisos pactados y en el manual de CCE</t>
  </si>
  <si>
    <t>Los compromisos de mejora fueron objeto de verificación según acta de visita suscrita el 29 de septiembre del 2025</t>
  </si>
  <si>
    <t>El plantel educativo  no cuenta con usuario y contraseña para el registro en SIUCE. En visita de seguimiento a compromisos de mejora realizada el 29 de septiembtre de 2025, se encuentra que el plantel educativo cuenta con usuario y contraseña de SIUCE</t>
  </si>
  <si>
    <t xml:space="preserve">En el Instrumento de Visita de Evaluación con fines de control se registran los  hallazgos de  los procesos    "Manual de Convivencia"   lo cual  se constituye en una acción de mejora suscrita en Acta de compromiso  de gestionar ante la SEM Pasto el usuario y contraseña de SIUCE.  </t>
  </si>
  <si>
    <t xml:space="preserve">La OAIV realizó seguimiento y en visita en sitio se constató que el plantel educativo cumplió con este compromiso  s </t>
  </si>
  <si>
    <t>El plantel educativo  no tiene registrado en el Manual de Convivencia los mecanismos de activación de Ruta de Atención Integral y sus respectivos componentes de atención, promoción, prevención y seguimiento. En visita de verificación se establece que el plantel educativo actualizó el CCE registrando los protocolos respectivos</t>
  </si>
  <si>
    <t xml:space="preserve">La OAIV hizo seguimiento y verificó que el EE ha cumplido con el compromiso pactado en la vigencia 2025.  </t>
  </si>
  <si>
    <t>Instrumento de Visita Evaluación CCI Tesoritos</t>
  </si>
  <si>
    <t>Acta de Visita y compromisos CCI Tesoritos</t>
  </si>
  <si>
    <t>Instrumento de Visita Evaluación  CCI Tesoritos</t>
  </si>
  <si>
    <t>El plantel educativo ha conformado el Gobierno Escolar, sin embargo hace falta generar espacios de participación del Consejo Directivo y Académico.  En visita de verificación de acciones de mejora realizada el 29 de septiembre del 2025, se constata que el EE presenta evidencias de sesiones de  órganos del gobierno escolar</t>
  </si>
  <si>
    <t>Se aplica Instrumento de Evaluación con fines de control y en el  numeral  5 "Gobierno Escolar", se realilzan los registros de "Existencia" de este requisito. Sin embargo se realizan recomendaciones para mejorar los espacios de participación del Consejo Directivo y Académico, se suscribre acta de compromiso y en visita de verificación se observa el cumplimiento de los compromisos pactados en un porcentaje del 95.83% para un resultado satisfactorio</t>
  </si>
  <si>
    <t>La OAIV hizo seguimietno de los compromisos de mejora suscritos con los directivos del plantel con resultados satisifactorios de cumplimienkto en un 95.83%.</t>
  </si>
  <si>
    <t>La Institución no desarrolla su currículo conforme a las orientaciiones del MEN. El PEI del nivel pre escolar adolece de una estructutración por Propósitos, Actividades Rectoras y Proyectó lúdico Pedagógico  y manual de convivencia. En visita realizada el 29 de septiembre dle 2025, se encuentra que el EE ha superado las debilidades detectadas.</t>
  </si>
  <si>
    <t xml:space="preserve">En el Instrumento de Evaluacion  en el proceso del numeral "1.2 Lineas de Acción para Inspección y  Vigilancia en Eficiencia en la Educación", numeral " 3 Propuesta Curricular" se registran los hallazgos los cuales se constituyen en compromisos de mejora que fueron suscritos en Acta de fecha 28 de abril dle 2024. </t>
  </si>
  <si>
    <t>Acta de Visita  y compromisos CCI Tesoritos</t>
  </si>
  <si>
    <t>Jardín Infantil Picasso  El Arte de Aprender</t>
  </si>
  <si>
    <t>En visita en sitio se encuentra que la institución cuenta con espacios pedagógicos adecuados para la oferta del nivel pre escolar con las respectivas aulas, ludoteca, área para juegos y la dotación de los elementos, materiales y equipos básicos para la calidad de la oferta educativa.</t>
  </si>
  <si>
    <t xml:space="preserve"> La OAIV realizó visita de evaluación con fines de control y sobre los compromisos de mejora el plantel educativo cumplió con 15 acciones de mejora de las 19 pactadas para un porcentaje del 78.9%. </t>
  </si>
  <si>
    <t>Se aplica Instrumento de Evaluación con fines de control y en el numeral 8 "Condiciones de Infraestructura" se registra los hallazgos, asumen compromiso de fijar protectores en la pared pared para evitar accidentes pero el EE no cumplió con esta actividad. El 14 de noviembre se realizó visita de verificación de plan de mejoramiento y respecto al cumplimiento de las mejoras del acta de visita sanitaria sí cumplieron a cabalidad.</t>
  </si>
  <si>
    <t>Jardín Infantil Picasso "El Arte de Aprender"</t>
  </si>
  <si>
    <t>Se aplica Instrumento de Evaluación con fines de control y en el numeral 14 "Plataforma EVI", se registran los respectivas observaciones.</t>
  </si>
  <si>
    <t>En visita en sitio se encuentra que al revisar la información registrada en el Formulario de Auto Evaluación, ésta coincide con la situación del contexto institucional en sus procesos, planta física, costos educativos  y demás requerimientos, sin embargo el EE  está clasificado en régimen controlado según resolución 5724 del 24 de diciembre del 2024</t>
  </si>
  <si>
    <t>El seguimietno que ha realizado la OAIV ha contribuido en mejoras que le han permitido al plantel educativo migrar a Régimen de Libertad Regulada para la vigencia 2025-2026</t>
  </si>
  <si>
    <t>Implementado el Instrumento de Visita de Evaluación con fines de contro se encuentra en el numeral 4 "Manual de Convivencia" los registros de los hallazgos, no obstante se hacen algunas observaciones para complementar los requerimientos de la Ley 1620 y Decreto 10965 del 2013.  Sin embargo,  La comisión realiza la recomendación que debe reunirse en 4 sesiones al año tal como lo establece el Decreto 1965 del 2013. Respecto a las acciones de mejora, han cumplido con 15 de las 19 pactadas para un total de 78,9%.</t>
  </si>
  <si>
    <t>La comisión de visita realizó  seguimiento a los compromisos pactados para los ajustes del manual de convivencia en el segundo semestre del 2025.  Respecto a las acciones de mejora, han cumplido con 15 de las 19 pactadas para un total de 78,9%.</t>
  </si>
  <si>
    <t xml:space="preserve">El establecimiento educativo tiene la conformación del Comité de Convivencia Escolar según Acta 08 del 28 de marzo del 2025. El manual de convivencia está en proceso de actualización y ajustes. En visita realizada 14 de noviembre del 2025, para verificar acciones de mejora, los directivos del plantel mencionan que no se han presentado asuntos de convivencia escolar. Presentan acta de una reunión de comité de convivencia. El manual de convivencia continúa en proceso de actualización. </t>
  </si>
  <si>
    <t xml:space="preserve"> Acta de Visita  JI Picasso</t>
  </si>
  <si>
    <t>La comisión de visita hizo seguimiento a los compromisos pactados para los ajustes del manual de convivencia e implementación de la Directiva 1</t>
  </si>
  <si>
    <t xml:space="preserve">En visita en sitio se encontró evidencias de implementación de estrategias de promoción de derechos y prevención del abuso y acoso sexual, conforme a la Directiva 1 del MEN. </t>
  </si>
  <si>
    <t>Aplicado el Instrumento de Evaluación con fines de control se establce que el plantel EE tiene impllementado el sistema de impedimento y recusación. El establecimiento educativo no tiene implementado estrategias de promoción y prevención del abuso y acose sexual. En visita realizada el 14 de noviembre del 2025, se en cuentra que el EE actualizó el manual de convivencia conforme a lo orientado en la Directiva 1 del MEN. Del total de 19 actividades de compromiso pactadas, cumplió con 15 de éstas para un total de 78,9%.</t>
  </si>
  <si>
    <t>Acta de Visita y compromisos JI Picasso</t>
  </si>
  <si>
    <t>El establecimiento educativo cuenta con Usuario y Contraseña de SIUCE pero no registran reportes en SIUCE, indican los directivos que no se ha presentado situaciones tipo II o III de convivencia escolar</t>
  </si>
  <si>
    <t>Implementado el Instrumento de Visita de Evaluación con fines de control se encuentra en el numeral 4 "Manual de Convivencia" los registros de los hallazgos, no obstante se  hacen algunos observaciones para complementar los requerimientos de la Ley 1620 y Decreto 1965  del 2013, entre ellas la de compelementar la diligencia de cargue en SIUCE para tipología II y III cuando este tipo se situaciones se presenten</t>
  </si>
  <si>
    <t>El establecimiento educativo tiene plasmada la Ruta de Atención Integral en el Manual de Convivencia, sin embargo no existen evidencias de su aplicabilidad en situaciones de convivencia, los directivos al respecto explican que no se han presentado situaciones tipo II o III de conviencia escolar</t>
  </si>
  <si>
    <t>Implementado el Instrumento de Visita de Evaluación con fines de control se encuentra en el numeral 4 "Manual de Convivencia" se realizan  los registros de los hallazgos, no obstante se  hacen algunos observaciones para complementar los requerimientos de la Ruta de Atención Integral y su respectiva aplicabilidad según la Ley 1620 y Decreto 1965  del 2013, entre ellas la de activar inmediatamente por salud, cuando se presenten situaciones tipo II o III de convivencia escolar</t>
  </si>
  <si>
    <t>En general el plantel educativo cumplio 15 actividades de las 19 pactadas en visita para un total de 78,9%</t>
  </si>
  <si>
    <t xml:space="preserve">El establecimiento educativo tiene plasmadas acciones  para mitigar los casos de violencia sexual y maltrato infantil, así como la ruta de aten ción. De igual manera tiene relacionado lo referente al sistema de impedimento y recusaciones de los integrantes del comité de convivencia, así como el mecanismo para revisar las inhabilidades por delitos sexuales al personal vinculado a la institución. </t>
  </si>
  <si>
    <t>Implementado el Instrumento de Visita de Evaluación con fines de control se encuentra en el numeral 4 "Manual de Convivencia" se realizan  los registros de lo plasmado en el manual de convivvencia,  no obstante se  hacen algunos observaciones para complementar los requerimientos de la Directiva  1  del MEN en cuanto a revisión de registro de inhabilidades por delitos sexuales</t>
  </si>
  <si>
    <t>El establecimiento educativo  tiene actualizada la propuesta curricular conforme a los lineamientos del MEN</t>
  </si>
  <si>
    <t>Implementado el Instrumento de Visita de Evaluación con fines de contro se encuentra en el item 9 "Propuesta Curricular" los registros de los hallazgos, no obstante,  se hacen algunas observaciones  para el cumplimiento de la política de primera Infancia y la implementación de un cronograma de los proyectos PPT y pedagógicos</t>
  </si>
  <si>
    <t xml:space="preserve">La comisión de visita en sitio estableció que en general el EE ha cumplido con 15 acciones de mejora de las 19 pactadas para un porcentaje del 78,89%.  </t>
  </si>
  <si>
    <t>Implementado el Instrumento de Visita de Evaluación con fines de control se encuentra en el numeral 11   "Gobierno Escolar" el registro de no Existencia de algunos requisitos, por lo tanto,  se suscriben 3 compromisos de mejora en Acta de Visita del 10 de abril, evidencias que están adjuntas en archivo PDF en el enlace de Drive. La OAIV realiza verificación de compromisos de mejora el 14 de noviembre dle 2025, y encuentra que el plantel educativo ha cumplido con los compromisos de mejora pactados a cerca de la realización de sesiones de consejo directivo y académico</t>
  </si>
  <si>
    <t xml:space="preserve"> Centro Educativo Pequeños Talentos</t>
  </si>
  <si>
    <t xml:space="preserve">Al aplicar el Instrumento de Evaluación se establece que el EE cuenta con actos aministrativos que reconocen la institución y la oferta educativa. Para ello se realiza cotejo de actos administrativos que reposan en en el archivo de la OAIV y en la institución </t>
  </si>
  <si>
    <t>Los directivos del establecimiento educativo presentan evidencias de conformación del gobierno escolar para la vigencia 2025 pero no existen soportes de reuniones de estos órganos que les permita ejercer una participación activa en el desarrollo institucional . Al realizar visita de verificación de acciones de mejora se encuentra que el plantel educativo a realizado diferentes sesiones con el Consejo Directivo y Académico.  Se establece que de las 35 oportunidades de mejora pactadas, el EE cumplió con 28  de éstas para un porcentaje del 80%.</t>
  </si>
  <si>
    <t xml:space="preserve">Al realizar visita de verificación de acciones de mejoraEvaluación se registran los hallazgos en el numera. 2.13 "Gobierno Escolar". No obstante se realizan recomendaciones de mejora para que se garantice la particpación efectiva de los distintos órganos a través de agendas de trabajo o reuniones para la ejecución y seguimiento de los planes de acción. El 13 de noviembre del 2025, se realiza visita de verificación de compromisos de mejora, concluyendo que el EE subsanó las debilidades detectadas. </t>
  </si>
  <si>
    <t xml:space="preserve">La OAIV realilzó seguimiento concluyendo que el EE cumplió con las mejoras pactadas para vigencia 2025.  </t>
  </si>
  <si>
    <t>Acta de Visita    Gimnasio Bolivariano</t>
  </si>
  <si>
    <t>Instrumento de Evaluación   Pequeños Sabios</t>
  </si>
  <si>
    <t>El plantel educativo está al día con los doccumentos que legalizan su funcionamiento en el municipio de Pasto</t>
  </si>
  <si>
    <t>Acta de Visita Pequeños Sabios</t>
  </si>
  <si>
    <t xml:space="preserve">Aplicado el Instrumento de Evaluación con fines de control se detectó en general que el plantel educativo cumple con los requisitos básicos de espacios pedagógicos, dotación de materiales didácticos y demás recursos para funcionamiento de la institución.    </t>
  </si>
  <si>
    <t>Instrumento de Evaluación Pequeños Sabios</t>
  </si>
  <si>
    <t xml:space="preserve"> Ninguna</t>
  </si>
  <si>
    <t>Acta de Visita   Pequeños Sabios</t>
  </si>
  <si>
    <t>La OAIV realizará seguimiento y verificación de las 30 oportunidades de mejora pactadas con los directivos para la vigencia 2026</t>
  </si>
  <si>
    <t xml:space="preserve"> Al ralizar visita en sitio se aplica Instrumento de Evaluación se encuentra que el Comité de Convivencia fue conformado el 21 de mayo del 2025, y ha realizado 2 sesiones. Por lo anterior se deja la observación a los directivos para que cumplan con las 4 sesiones anuales tal como lo establece el Decreto 1965 dle 2013. </t>
  </si>
  <si>
    <t>En visita en sitio se suscriben algunos compromisos relacionados con la gestión de usuario y contraseña de SIUCE, actualización del Manual de Convivencia para la implementación de estrategias para atender los conflictos de interés y revisión de antecedentes de registro de inhabilidades por delitos sexuales del personal vinculado a la institución, la cual se puede cotejar en el numeral 11 al 14,  "Manual de Convivencia Escolar"</t>
  </si>
  <si>
    <t xml:space="preserve"> El EE tiene elaborada la propuesta curricular pero se hace necesario actualizarla con los referentes técnicos de la Educación Inicial</t>
  </si>
  <si>
    <t>En visita en sitio se suscriben compromisos de mejora en el item "Propuesta Curricular" numerales 1 a 8 del acta</t>
  </si>
  <si>
    <t>La OAIV realizará la visita de verificación de compromisios de mejora en la vigencia 2026</t>
  </si>
  <si>
    <t xml:space="preserve"> Al aplicar Instrumento de Evaluación con fines de control se establece que el EE ha conformado el Gobierno Escolar y presenta evidencias de actas de sesión de los diferentes órganos que lo conforman</t>
  </si>
  <si>
    <t xml:space="preserve">Se realiza visita en sitio y para este eje temático la comisión no considera procedente pactar compromisos de mejora </t>
  </si>
  <si>
    <t>En general los directivos del EE suscribieron en acta de visita 30 compromisos de mejora para los diferentes ejes temáticos evaluados</t>
  </si>
  <si>
    <t>Instituto Técnico de Educación Pabón</t>
  </si>
  <si>
    <t xml:space="preserve">Instrumento de visita de evaluación IETDH Pabón  </t>
  </si>
  <si>
    <t>Al aplicar Instrumento de Evaluación con fines de Inspección y Vigilancia, se encontró que el plantel educativo, tiene vinculado personal idóneo con formación profesional y expedirencia acorde al tipo de educación que imparten y módulos o competencias a desarrollar por parte de los estudiantes en programas Auxiliares de la Salud</t>
  </si>
  <si>
    <t>La comisión no considera necesario suscribir compromisos de mejora para este item</t>
  </si>
  <si>
    <t>Al aplicar el Instrumento de Evaluación con fines de control, se establece que el plantel educativo está en regla con los actos adminsitrativos que legalizan su funcionamiento y oferta educativa</t>
  </si>
  <si>
    <t xml:space="preserve">Instituo  Técnico de Educación  Pabón </t>
  </si>
  <si>
    <t>Ximena Timarán L, Karen Fajardo y Mario González S.</t>
  </si>
  <si>
    <t xml:space="preserve">Instrumento de Evaluación IETDH Pabón </t>
  </si>
  <si>
    <t>En visita en sitio se suscriben algunos compromisos relacionados con la implementación del proceso de auto evaluación institucional, conforme a lo prescrito en el Decreto 1075 del 2015</t>
  </si>
  <si>
    <t>Al aplicar el Instrumento de Evaluación en el item 3.4  se registra que el plantel educativo tiene actualizado el currículo y plan de estudios para la oferta que fue habilitado. Así mismo, cuenta con usuario y contraseña para el registro de estudiantes matriculados y certificados. No obstante se hace necesario implementar el proceso de auto evaluación institucional para garantizar procesos de mejora continua</t>
  </si>
  <si>
    <t>Aplicado en Instrumento de Evaluación con fines de Control, en el numeral  2.1 "Situación legal del Establecimiento Educativo" se realizan los registros de los hallazgos una vez realizada lar evisión documental y el cotejo de la información suministrada con la carpeta de asuntos legales de la OAIV. Por lo anterior no se suscriben acciones de mejora</t>
  </si>
  <si>
    <t>Al aplicar el Instrumento de evaluación, se encuentra que el EE tiene registro en EVI y está clasificado en régimen controlado. No obstante, se suscriben compromisos de mejora para que el EE supere las debilidades y migre a régimen vigilado o de Libertad Regulada. Realizada visita el 19 de noviembre para verificar plan de mejora se constata que las directivas han cumplido unicamente con 9 actividades de las   29 pactadas para un porcentaje 31%</t>
  </si>
  <si>
    <t>Acta de  Visita IE Brújula Mágica</t>
  </si>
  <si>
    <t>En visita en sitio, Aplicado en Instrumento de Evaluación con fines de Control, en el numeral 2.18 "Evaluación Institucional EVI" se realizan los registros de los hallazgos. Se realiza suscriben 29 compromisos de mejora,  una vez realizada lar evisión documental y el cotejo de la información suministrada con la carpeta de asuntos legales de la OAIV. En la vigencia 2026, la OAIV revisará la situación del plantel educativo y se priorizará para seguimiento y control.</t>
  </si>
  <si>
    <t>La  OAIV  hará seguimiento y  priorizará el EE para seguimiento y control</t>
  </si>
  <si>
    <t>Acta de  Visita CE Brújula Mágica. PDF</t>
  </si>
  <si>
    <t xml:space="preserve">El plantel educativo está conformado el Comité de  Convivencia  Escolar y se encuentran algunas actas de sesión, no obstante, deben realizar ajustes al Manual de Convivencia conforme a lo señaladao en la Ley 1620 y Decreto 1965 dle 2013. El 19 de noiviembre nuevamente se realiza visita de verificación de Plan de Mejora y se encuentra que del acta cumplieron 5 de los 10 compromisos pactados.  </t>
  </si>
  <si>
    <t>Aplicado en Instrumento de Evaluación con fines de Control, en el numeral 2.14 "Gestión de Convivencia Esxolar" se registran algunas observaciones para la operatividad del comité, Sin embargo, el Manual de Convivencia requie algunos ajustes los cuales se suscriben en Acta de Compromiso en los numerales 1 a 10 del item "Manual de Convivencia" . En vista que no cumplieron la mayoría de acciones de mejora, la OAIV decide priorizar el EE para visita de seguimiento en la vigencia 2026.</t>
  </si>
  <si>
    <t>Aplicado en Instrumento de Evaluación con fines de Control, en el numeral 2.14 "Gestión de Convivencia Esxolar" se registran la acción de mejora para actualización del correo institucional en la SEM Pasto a fin de posibilitar el ingreso a la plataforma SIUCE, se registra compromiso en el  en el numeral 10 del item "Manual de Convivencia" del documento Acta de visita Centro Educativo Brújla Mágica adjunta  en PDF del Drive</t>
  </si>
  <si>
    <t>El centro educativo  cuenta con Usuario y Contraseña para registro y reporte de situaciones tipo II y II al Sistema Unificado de  Convivencia Escolar SIUCE, sin embargo, no es posible el acceso a la plataforma. El EE asumió el compromiso de subsanar esta debilidad, el cual no se cumplió. S</t>
  </si>
  <si>
    <t>El plantel educativo existen actas de sesión del comité de convivencia, sin embargo hay  algunas debilidades en el Manual de Convivencia para los protocolos de atención y los demás compomentes de la Ruta como son prevención, promoción y seguimiento por lo que se hace necesario realizar algunas acciones de mejora,  de conformidad a Ley 1620 y Decreto 1965 dle 2013 y Directiva 1 del 2022, de lo cual se observa que aún no se ha realizado la actualización respecto al fortalecimiento de estategias para la prevención del abuso sexual y en general observancia de los derechos fundamentales de los niños y niñas. El plantel educativo no cumplió con la mayoría de compromisos suscritos en la visita de evaluación</t>
  </si>
  <si>
    <t xml:space="preserve">En acta de visita en sitio se registran en el numeral 2.14 "GESTIÓN DE CONVIVENCIA ESCOLAR"  se suscriben  3 compromisos para actualización del Manual de Convivencia : Incluir tipología de situaciones, registrar los protocolos de atención, debido proceso para observanc ia de derechos fundamentales. En vista del bajo índice de cumplimiento el EE se priorizará para seguimiento y control en la vigencia 2026.    </t>
  </si>
  <si>
    <t>En la vigencia 2026 se priorizará el EE para seguimientio y control</t>
  </si>
  <si>
    <t>Los directivos de la Institución aplica algunas estrategias como es el proyecto de educación sexual PESCC, sin embargo no tiene establecido el sistema de impedimentos y recusaciones y tampoco la actualización de las hojas de vida de directivos y docentes con los certificados de inhabilidades por delitos sexuales de conformidad a la  Directiva 1 del MEN del 4 de marzo del 2022. El 19 de noviembre del 2025, al realizar visita en sitio para verificación dle plan de mejora se estableció que el plantel educativo no cumplió con los compromisos pactados</t>
  </si>
  <si>
    <t>Aplicado en Instrumento de Evaluación con fines de Control, en el numeral 2.14 "Gestión de Convivencia Esxolar" se registran algunas observaciones, Sin embargo, es neceario actualizar y plasmar en el Manual de Convivencia  los preceptos de la Directiva 1 del MEN y su aplicabilidad por lo que se suscribe compromisos en el e Acta  numerales 6, 9 y 10 del item "Manual de Convivencia". En virtud del incumplimiento del EE se decide priorizarlo para seguimiento y control en la vigencia 2026.</t>
  </si>
  <si>
    <t>El plantel educativo evidencia que está conformado el gobierno escolar con sus respectivos órganos, sin embargo hace falta fortalecer la participación del consejo estudiantil. El Plantel educativo asume el compromiso de propiciar espacios para presentar evidencias de sesión del consejo estudiantil. El 19 de noviembre se realiza visita de verificación de plan de mejora y se encuentra que el EE no ha cumplido con esta actividad.</t>
  </si>
  <si>
    <t>Aplicado en Instrumento de Evaluación con fines de Control, en el numera 2.13 "Gobierno Esxolar" se registra la existencia de este requisito y la acción de mejora para fortalecer la participación del consejo estudiantil en el desarrollo institucional. Ante el incumplimiento del EE se decide focalizarlo para seguimiento y control en el 2026</t>
  </si>
  <si>
    <t>La OAIV hara seguimiento y control a este EE en la vigencia 2026</t>
  </si>
  <si>
    <t>Acta de visita CE Brújula Mágica. PDF</t>
  </si>
  <si>
    <t xml:space="preserve"> El EE será focalizado para seguimiento y control en la vigencia 2026</t>
  </si>
  <si>
    <t>Realizada visita en sitio se encuentra que en general la institución cuenta con espacios pedagógicos apropiados, no obstante debe adecuar un espacio para biblioteca. En acta de visita de verificación de acciones de mejora se verifica que el compromiso no fue cumplido.</t>
  </si>
  <si>
    <t>Se registra compromiso en el requisito "Espacios Pedagógicos"  numeral 1, lo cual fue objeto de veficación el 19 de noviembre del  2025. En virtud de la inobservancia de los directivos se decide priorizar el EE para seguimiento y control en la vigencia 2026</t>
  </si>
  <si>
    <t>Instrumento Visita de Evaluación CE  Brújula Mágica</t>
  </si>
  <si>
    <t>Acta de vista CE Brújula Mágica</t>
  </si>
  <si>
    <t>Instrumento de Visita  Evaluación Pequeños  Talentos</t>
  </si>
  <si>
    <t>Instrumento de Visita Evaluación Pequeños Pequeños</t>
  </si>
  <si>
    <t xml:space="preserve">El centro Educativo ha superado las debilidades y actualmente se encuentra clasificado en Régimen Regulado </t>
  </si>
  <si>
    <t>Eder Julian Muñoz Rincon, Yenny Puerres y  Yury Guerrero</t>
  </si>
  <si>
    <t>Acta de Visita  Pequeños Talentos</t>
  </si>
  <si>
    <t>En acta de visita numeral 4 "Manual de Convivencia"  se suscribe compromisios de conformación inmediata del Comité de Convivencia Escolar y finalización del proceso de actualización del Manual de Convivencia</t>
  </si>
  <si>
    <t xml:space="preserve"> El EE cumplió con los compromisos pactados. Del total de 16 oportunidades de mejora, cumplieron con 15 para un total del 93.8%.</t>
  </si>
  <si>
    <t>En visita en sitio se encuentra que el plantel no tiene conformado el comité de convivencia escolar, no obstante el Manual de Convivencia se encuentra en proceso de actualización. En visita realizada el 03 de diciembre del 2025, se establece que el EE cumplió a cabalidad con los compromisos pactados en este eje temático. En general de las acciones de mejora pactadas el EE cumplio con 15 de 16 de éstas para un total de 93.8%</t>
  </si>
  <si>
    <t>En visita en sitio se establece que la institución no cuenta con Usuario y Contraseña de SIUCE. Realizada visita de verificación de plan de mejora se establece que el EE cumplió con el compromiso pactado para activar usuario y clave de SIUCE</t>
  </si>
  <si>
    <t>En acta de visita numeral  3 del item "Manual de Convivencia" se suscribe compromiso para la gestión de Usuario y Contraseña de SIUCE. El EE cumplió con los compromisos pactados por lo tanto se decide no realizar seguimiento para vigencia 2026</t>
  </si>
  <si>
    <t>El EE cumplió con los compromisos pactados</t>
  </si>
  <si>
    <t>Aplicado el Instrumento según los registros del numeral 4 "Manual de Convivencia" se establece que el EE E  tiene plasmado en su manual de convivencia, acciones de prevencion contra el abuso o acoso sexual.</t>
  </si>
  <si>
    <t xml:space="preserve"> Se realiza visita de evaluación y la comisión decide no pactar compromisos respecto a este requisito</t>
  </si>
  <si>
    <t>Insstrumento Visita de Evaluación Pequeños  Talentos</t>
  </si>
  <si>
    <t xml:space="preserve">Durante la visita de evaluación se deja la recomendación que la consulta de esta información debe ser permanente  </t>
  </si>
  <si>
    <t>En visita en sitio se establece que la institución realiza la consulta al vincular el peronal docente, directivo por antecedentes de inhabilidades por delitos sexuales.</t>
  </si>
  <si>
    <t>Instrumento de Visita de Evaluación   Pequeños  Talentos</t>
  </si>
  <si>
    <t>Instrumento de Visita de Evaluación  Pequeños  Talentos</t>
  </si>
  <si>
    <t xml:space="preserve">En el Instrumento de Visita de Evaluación con fines de control se registran los procesos institucionales en el item  "Manual de Convivencia"  </t>
  </si>
  <si>
    <t xml:space="preserve">En visita en sitio se establece que la institución tiene plasmado la Ruta de Atención Integral para los casos de maltrato y violencia sexual.   </t>
  </si>
  <si>
    <t>La  Institución debe adoptar la Ruta de Atención para todas las situaciones de convivencia I, II y III</t>
  </si>
  <si>
    <t>Acta de Visita  Pequeños  Talentos</t>
  </si>
  <si>
    <t xml:space="preserve">La OAIV hizo seguimiento a  las acciones de mejora suscritas se establece que está en proceso de actualización </t>
  </si>
  <si>
    <t xml:space="preserve">Durante la visita se que la institución no tiene actualizada la malla curricular con los requisitos de los Referentes Técnicos de la Educación Inicial. En visita realizada el 03 de diciembre del 2025 se observa que el EE cumplió con el compromiso pactado en buena medida, por cuanto continúa el proceso de actualización   </t>
  </si>
  <si>
    <t>En acta de visita en el numeral 3 "Proyecto Educativo", se suscribe compromisos de actualizar el plan de estudios para el nivel pre escolar con los DBA y actividades rectoras para la Educacón Inicial. La Subsecretaría de Calidad de Educativa realizó sesiones de capacitación para que los EE privados actualicen la malla curricular conforme a los referentes técnicos de la EI</t>
  </si>
  <si>
    <t>Instrumento de Evaluación Pequeños  Talentos</t>
  </si>
  <si>
    <t>En visita en sitio se encuentra que el plantel tiene conformado el Gobierno Escolar, sin embargo hace falta fortalecer la participación de las diferentes instancias, como lo es consejo directivo y de padres de familia</t>
  </si>
  <si>
    <t xml:space="preserve">En el requisito "Gobierno Escolar" del Instrumento de Evaluación se realizan las respectivas observaciones las cuales deben tenerse en cuenta por parte de los directivos del plantel. La comisión considera pertinente no establecer compromisos al respecto </t>
  </si>
  <si>
    <t>La OAIV realizó seguimiento y observaciones generales al EE</t>
  </si>
  <si>
    <t>En visita en sitio a  través de la observación directa se realiza revisión y verificación de los registros en el formulario de EVI, así mismo se realiza cotejo documental que registra en el ITEM "Costos Educativos" y "Plataforma EVI" del formulario de Evaluación.</t>
  </si>
  <si>
    <t xml:space="preserve">Suscripción de compromisos en Acta de Visita: Presenta acta de conformación del Comité de Convivencia, desarrollo de sesiones cada 2 meses y la actualización del Manual de Convivencia.  En la diligencia se pactan 11 compromisos.   </t>
  </si>
  <si>
    <t xml:space="preserve">La Institución  no ha conformado el Comité y el Manual de Convivencia se debe actualizar conforme a los requerimeintos de la Ley 1620 , Decreto 1965 del 2013. En visita realizada el 20 de noviembre del 2025, se establece que el EE cumplió con la conformación del CCE y está en proceso de actualización de CE. En cuanto al funcionamiento de esta instancia, hace falta visibilizar su operación a través de los registros en acta de las diferentes sesiones. </t>
  </si>
  <si>
    <t>La OAIV ha realizado seguimiento a los compromisos pactados, sin embargo es necesario que el EE avance en la actualizacion del MCE</t>
  </si>
  <si>
    <t xml:space="preserve">Suscripción de compromisos en Acta de Visita  item "Manual de Convivencia",   Los directivos asumen el compromiso de plasmar en la manual de convivencia las estrategias de promoción y prevención del acoso y abuso  sexual. El 20 de noviembre en visita en sitio se establece el cumplimiento de los compromisios  </t>
  </si>
  <si>
    <t xml:space="preserve">El EE en general cumplió con 35 acciones de mejora de las 46 actividades pactadas para un porcentaje del 76%. </t>
  </si>
  <si>
    <t>La Institución  no  implementa los requerimientos de la Directiva 1 del MEN  enc uanto a los componentes de promoción, prevención, atención y seguimiento de la RAI para mitigar hechos de violencia sexual y maltrato infantil. En visita del 20 de noviembre de 2025, se observa que el EE cumplió con la actualización del MCE para la implementacion de distintas estrategias de promoción y prevención de la violencia sexual. En general el EE cumplió con el  del 76%  de las actividades de mejora pactadas</t>
  </si>
  <si>
    <t>En visita en sitio al implementar el Instrumento de Evaluación con fines de control, se establece que la  Institución  no  cuenta con Contraseña y Usuario de SIUCE. En las accioens de seguimiento durante visita realizada el 20 de noviembre se encuentra que el EE cumplió con el compromiso pactado para gestionar Usuario y Contraseña de SIUCE</t>
  </si>
  <si>
    <t>Suscripción de compromisos en Acta de Visita  item 4 "Manual de Convivencia", numeral 11,  los directivos asumen el compromiso de gestionar ante la SEM el Usuario y Contraseña de SIUCE</t>
  </si>
  <si>
    <t>La OAIV al realizar seguimientio a los compromisos establece que el EE cumplió con la acción de mejora pactada</t>
  </si>
  <si>
    <t>El plantel educativo no tiene implementado los mecanismos de activación de Ruta de Atención Integral donde se apliquen los componentes de la RAI. El 20 de noviembre se hace visita en sitio y se verifica que efectivamente en el MCE se adiciona los mecanismos de activación de Ruta y protocolos de atención.  La directora informa que en el EE no se han presentado asuntos de convivencia escolar, por lo tanto no se visibilizan actuaciones al respecto. Se deja la observación de su cumplimiento cuando hayan los reportes de esta naturaleza</t>
  </si>
  <si>
    <t>Suscripción de compromisos en Acta de Visita  item 4"Manual de Convivencia", numerales 3 y 6,  los directivos asumen el compromisos de realizar los ajustes en el Manual de Convivencia  e implementarlos conforme a lo prescrito en el Decreto 1965 del 2013. El EE cumplió a cabalidad con el compromiso pactado</t>
  </si>
  <si>
    <t>La OAIV hizo el seguimiento respectivo para verificar el cumplimiento de la acción de mejora, en fecha 20 de noviembre del 2025</t>
  </si>
  <si>
    <t>Acta de visita Jardín Infantil Ciudad de Los Ciudad de los Niños</t>
  </si>
  <si>
    <t>La Institución no desarrolla su currículo conforme a las orientaciiones del MEN. El PEI del nivel pre escolar adolece de una estructutración por Propósitos, Actividades Rectoras, Proyectó lúdico Pedagógico y Aprendizaje basado en la experiencia. El 20 de noviembre se realiza visita en sitio y se establece que está en proceso de actualización dle PEI con la implementación de proyectos lúdico pedagógicos, adecuación de espacios para desarrollo de actividades rectoras</t>
  </si>
  <si>
    <t>La OAIV hace seguimeinto a los compromisos de mejora el 20 de noviembre del 2025, establece el cumplimiento del EE</t>
  </si>
  <si>
    <t xml:space="preserve">Suscripción de compromisos en Acta de Visita requisito item 9 "Gobierno Escolar", numerales 2 y 3 en el sentido de generar más espacios de reunión con el consejo directivo y consejo académico para fortalecer los procesos del desarrollo institucional de conformidad al DEcreto 1860 de 1994 compilado en le Decreto 1075  </t>
  </si>
  <si>
    <t>La Institución  ha conformado el Gobierno Escolar pero hace falta evidenciar mayor participación de los diferentes órganos que lo integran, por ejemplo de consejo directivo,  académico y consejo de padres. El 20 de noviembre se realiza visita de verificación de acciones de mejora pactadas econtrando que el EE ha cumplido con la mayoría de compromisos</t>
  </si>
  <si>
    <t>La OAIV hizo seguimiento a los compromisos de mejora pactados, observando que el EE cumplió la mayoría de compromisos pactados. En general el EE cumñpió con con 35 oportunidades de mejora de las 46 pactadas, para un total de 76,1%.</t>
  </si>
  <si>
    <t>Sandra Ximena Timarán, Martha Martínez, Nancy Bolaños y Elsa Martínez</t>
  </si>
  <si>
    <t>El EE debe realizar mejoras a los espacios pedagógicos del nivel pre escolar con la adecuación del piso y reparación de fallas en la unidad sanitaria, así mismo, mejorar la zona verde y ornato en dicha sección</t>
  </si>
  <si>
    <t xml:space="preserve">Se suscribe compromisos en Acta numerales 29 y 30, item "VI Condiciones de los espacios pedagógicos". </t>
  </si>
  <si>
    <t>El EE  en general suscribió 37 acciones de mejora las cuales serán objeto de seguimiento en la vigencia 2026</t>
  </si>
  <si>
    <t>Instrumento de Evaluación y Acta de compromisos IEM Marco  Fidel S.</t>
  </si>
  <si>
    <t>La IEM  tiene implementado un mecanismo para  de seguimiento y control del cumplimiento de la jornada laboral de directivos y docentes a través de registro de asistencia y observación directa por parte de la coordinadora institucional</t>
  </si>
  <si>
    <t>Al aplicar el instrumento se registra la situación encontrada y la comisión se abstiene de suscribir compromisos de mejora</t>
  </si>
  <si>
    <t>Instrumento de Evaluación IEM Marco Fidel S.</t>
  </si>
  <si>
    <t xml:space="preserve">Aplicado el Instrumento de Evaluación con fines de control se establce que el plantel EE cuenta con usuario y contraseña para el SIUCE. </t>
  </si>
  <si>
    <t>Se realizan observaciones al EE en el sentido de realizar cargue permanente de los asuntos tipo II y III</t>
  </si>
  <si>
    <t>La comisión de visita se abstiene de suscribir compromisos respectoa este item</t>
  </si>
  <si>
    <t>Acta de visita y compromiso IEM Marco Fidel S.</t>
  </si>
  <si>
    <t xml:space="preserve">Aplicado el Instrumento de Evaluación con fines de control se establce que el plantel EE debe complementar fortalecer las acciones de promoción y realizar ajustes en los  protocolos de atención de las situaciones de convivencia, en las acciones de seguimiento . </t>
  </si>
  <si>
    <t>Se suscribe acta de compromisos con los directivos la cual será objeto de seguimiento y control en la vigencia 2026</t>
  </si>
  <si>
    <t>En general los directivos del plantel educativo suscribieron el acta con 37 compromisos de mejora para seguimiento en la vigencia 2026</t>
  </si>
  <si>
    <t>Acta de visita y compromiso IEM Marco Fidel</t>
  </si>
  <si>
    <t>Al aplicar el Instrumento de Evaluación en el item 6 "Convivencia Escolar",  se registra que el plantel educativo tiene conformado el Comité de Convivencia Escolar y ha culminado el proceso de actualización del MCE.  Sin embargo se realizan observaciones y compromisos de mejora en la gestión de la convivencia con un total  de 11 compromisos para este item</t>
  </si>
  <si>
    <t>Se realizan algunas observaciones generales para el cumplimiento de al menos 4 sesiones anuales del CCE y sobre el contenido y aplicabilidad del MCE. Hubo la necesidad de suscribir acta de compromiso con 11 compromisos de mejora</t>
  </si>
  <si>
    <t xml:space="preserve">La OAIV hará seguimiento de los compromisos en la vigencia 2026  </t>
  </si>
  <si>
    <t xml:space="preserve">Al aplicar el Instrumento de Evaluación en el item VII "Li´neas de acción de acción para IV de la política de primera infancia en el marco de la educación inicial", se establece que el EE no ha culminado el proceso de actualización de las mallas curriculares dle nivel pre escolar, acorde a los referentes técnicos de la educación inicial en la primera infancia. </t>
  </si>
  <si>
    <t xml:space="preserve">En el numeral 36 del acta,  se suscribe compromiso de continuidad en el actualización de las mallas curriculares. En este item se pactan 6 compromisios relacionados con observancia de los derechos fundamentales y adecuación de espacios pedagógicos, así como la dotación de materiales y equipos  </t>
  </si>
  <si>
    <t xml:space="preserve">Al aplicar el Instrumento de Evaluación en el item "Gobierno Escolar" se observa que el plantel EE ha conformado el gobiernmo escolar y en cierta medida se garatniza su  participación, no obstante,  se considera necesario visibilizar el liderazgo de la rectora para motivar, organizar e implomentar el proceso tanto en para la elección, conformación y posesión mediante la expedición de un acto adminsitrativo. Así mismo en el item de "Gestión Directiva", se reliza la observación sobre la necesidad de fortalecer la participación de las diferentes instancias como le es el consejo de padres y consejo estudiantil. </t>
  </si>
  <si>
    <t>En el numeral  13 del acta de suscribe compromiso con la rectora para fortalecer el proceso de conformación y participación del gobiernio escoalr</t>
  </si>
  <si>
    <t>I.E.M Ciudad de Pasto</t>
  </si>
  <si>
    <t>Acta verificación compromisos de mejora IEM CCP</t>
  </si>
  <si>
    <t>La comisión durante visita en sitio establece que el EE, ha cumplido con 48 compromisos de mejora de los 49 pactados en vigencia anterior, para un porcentaje del 96%.</t>
  </si>
  <si>
    <t>La OAIV hará visitas incidentales al EE, debido a la recurrencia de los padres de familia con la radicación de quejas en la ETC</t>
  </si>
  <si>
    <t>Acta verificación compromisos de mejora IEM LEMO</t>
  </si>
  <si>
    <t>Acta verificación PM IEM Gualmatan</t>
  </si>
  <si>
    <t>El EE ha ejecutado 60 acciones de mejora de las  69  pactadas en vigencia 2024, para un porcentaje de cumplimiento del 87%</t>
  </si>
  <si>
    <t>La comisión no considera necesario suscribir compromisos adicionales para la próxima vigencia</t>
  </si>
  <si>
    <t>Acta verificación PM  IEM Eduardo Romo</t>
  </si>
  <si>
    <t>La comisión durante visita en sitio establece que el EE, ha cumplido con 28 compromisos de mejora de los 35 pactados en vigencia anterior, para un porcentaje del 80%.</t>
  </si>
  <si>
    <t>La comisión no considera necesario suscribir compromisos de mejora para este item en la próxima vigencia</t>
  </si>
  <si>
    <t>Durante visita en en sitio, la comisión de la OAIV,  establece que el EE, ha cumplido con 46 compromisos de mejora de los 49  pactados en vigencia anterior, para un porcentaje del 93%.</t>
  </si>
  <si>
    <t xml:space="preserve">La comisión no considera necesario realizar seguimiento al EE para la siguiente vigencia, dado el índice satisfactorio para la implementación de las acciones de mejora las cuales fueron verificadas y cotejadas con las respectivas evidencias, conforme al acta de visita adjunta. </t>
  </si>
  <si>
    <t>Instrumento de Evaluación, Acta de visita y compromiso IEM Santa Bárbara</t>
  </si>
  <si>
    <t>Aplicado el Instrumento de Evaluación con fines de control,  se detectó en general que el plantel educativo cumple con los requisitos básicos de espacios pedagógicos, dotación de materiales didácticos y demás recursos para funcionamiento de la institución. Sin embargo, presenta algunas debilidades que es necesario mejorar</t>
  </si>
  <si>
    <t>En visita en sisitio se suscribe Acta de compromiso y en el item VII "Condiciones de los espacios pedagógicos", se pacta acciones de mejora relacionadas con la instalación de canecas de residuos, mejoramiento del aseo, pintura y ornato, dotación del laboratorio de ciencias naturales, entre otros.</t>
  </si>
  <si>
    <t>La OAIV  hará seguimiento de los compromisos en la vigencia 2026</t>
  </si>
  <si>
    <t>En visita en sisitio se suscribe Acta de compromiso y en el item V "Convivencia Escolar", se pactan 24  acciones de mejora (numerales 15 a 38), los cuales serán objeto de seguimiento en la vigencia 2026.</t>
  </si>
  <si>
    <t>Ximena Timarán L., Elsa Elia Martínez</t>
  </si>
  <si>
    <t xml:space="preserve"> Acta de visita y compromiso IEM Santa Bárbara</t>
  </si>
  <si>
    <t>Aplicado el Instrumento de Evaluación con fines de control,  se establece que si bien el plantel educativo tiene usuario y contraseña del SIUCE, se hace necesario registrarn el el MCE los roles del CCE y la oblitaoriedad del cargue de la situaciones tipo II y III de convivencia escolar</t>
  </si>
  <si>
    <t>En visita en sisitio se suscribe Acta de compromiso y en el item V "Convivencia Escolar", numeral 27 el cual será objeto de seguimiento y verificación en 2026</t>
  </si>
  <si>
    <t>Acta de visita y compromiso IEM Santa Bárbara</t>
  </si>
  <si>
    <t xml:space="preserve">Aplicado el Instrumento de Evaluación con fines de control,  se establece que si bien el plantel educativo da aplicabilidad a la RAI, se hace necesario realizar ajustes respecto a los protocolos de atención, funciones del CCE, entre otros </t>
  </si>
  <si>
    <t>En visita en sisitio se suscribe Acta de compromiso y en el item V "Convivencia Escolar", numerales 24, 31, 33-34, 37 a 38, los cuales serán objeto de seguimiento y verificación en 2026</t>
  </si>
  <si>
    <t xml:space="preserve">Aplicado el Instrumento de Evaluación con fines de control,  se establece que si bien el plantel educativo tiene conformado el Comité de Convivencia Escolar, debe realizar algunos ajustes en las actas de las sesiones, adicionar el reglamento y actualizar las funciones del CCE,  para una mayor organización y control. Respecto al Manual de Convivencia, siendo este documento la hoja de ruta para la gestión institucional, se hace necesario implementar ajustes en cuentao a su estructura, normatividad, observancia del debido proceso, entre otros. </t>
  </si>
  <si>
    <t xml:space="preserve">Aplicado el Instrumento de Evaluación con fines de control,  se establece que si bien el plantel educativo no cuenta con un mecanismo para el control de la jornada laboral de directivos y docentes que garantice la permanencia en el plantel educativo y la pertinencia del servicio educativo </t>
  </si>
  <si>
    <t xml:space="preserve">En visita en sisitio se suscribe Acta de compromiso y en el item V "Jornada Escolar - Jornada Labora", en el numeral 1 se pacta compromiso de mejora </t>
  </si>
  <si>
    <t>Sandra Ximena Timarán L., Elsa Elia Martínez</t>
  </si>
  <si>
    <t>Acta de visita y compromisos IEM Santa Bárbara</t>
  </si>
  <si>
    <t>Aplicado el Instrumento de Evaluación con fines de control,  se establece que si bien el EE ha avanzado significastivamente en la actualización de las mallas curriculares para el nivel pre escolar en el Ciclo " de la Educación Inicial,  se hace necesario mejorar las condiciones de prestación del servicio y la atención de los infantes.</t>
  </si>
  <si>
    <t>En visita en sisitio se suscribe Acta de compromiso y en el item V III , se suscriben las acciones 45 a 49  para  garantizar la calidadel servicio educativo</t>
  </si>
  <si>
    <t xml:space="preserve">Aplicado el Instrumento de Evaluación con fines de control,  se establece que si bien el EE ha conformado el gobierno escolar y en buena medida presenta evidencias de su participación, se hace necesario legalizar el proceso que inicia con la motivación y culmina con la posesión de los diferentes órganos, donde se visibilice el liderazgo del rector y demás personas que contribuyen en esta importante tarea. </t>
  </si>
  <si>
    <t xml:space="preserve">En visita en sisitio se suscribe Acta y en el  item IV, se suscribe el compromiso No. 14, el cual será objeto de seguimiento en la vigencia 2026.  </t>
  </si>
  <si>
    <t>Nuestra Señora Del Carmen</t>
  </si>
  <si>
    <t>La OAIV agendará seguimiento a los com promisos pactados en la IEM Herado Romero S. Los directivos deberan tener en cuenta las observaciones realizadas para los ajustes al manual de convivencia escolar para verificacion en la vigencia 2026</t>
  </si>
  <si>
    <t xml:space="preserve">La IEM cuenta con un comité de convivencia conformado y funcionando, no obstante se debe realizar algunos ajustes en sus funciones las cuales deben plasmarse en el manual de convivencia y de igual manera, hacer algunos ajustes al  Manual de C onvivencia el cual se  encuentra en proceso de actualización  </t>
  </si>
  <si>
    <t>La OAIV agendará seguimiento a los com promisos pactados en la IEM Herado Romero S., para la vigencia 2026</t>
  </si>
  <si>
    <t>La OAIV realizará seguimiento a los com promisos pactados en la IEM Herado Romero S., para la vigencia 2026</t>
  </si>
  <si>
    <t xml:space="preserve">La IEM cuenta con un comité de convivencia conformado y funcionando, sin embargo se recomiendan algunos ajustes para su funcionamiento en el sentido de fortalecer las acciones de promoción y prevención de la violencia sexual a través del PESCC  </t>
  </si>
  <si>
    <t>La OAIV hará seguimiento a los compromisos suscritos con el rector en la vigencia 2026</t>
  </si>
  <si>
    <t>La OAIV realizará el seguimiento y verificación de los compromisos pactados en la vigencia 2026</t>
  </si>
  <si>
    <t>La OAIV hará seguimiento a los compromisos pactados con la institución educativa en la vigencia 2026</t>
  </si>
  <si>
    <t>Acta de visita y compromiso IEM Aurelio Arturo</t>
  </si>
  <si>
    <t>Al aplicar el instrumento de Evaluación con fines de control se encuentra que el EE no cumple el requisito relacionado con la implementación de un mecanismo para el control y cumplimientio de la jornada laboral de docentes</t>
  </si>
  <si>
    <t>Se suscribe Acta de compromiso y en el item 1 "Jornada Escolar - Jornada Laboral", se la acción de mejora en acuerdo con la rectora</t>
  </si>
  <si>
    <t xml:space="preserve">Al aplicar el instrumento de Evaluación con fines de control se encuentra que el EE ha avanzado significativamente en la actualización de las mallas curriculares con la articulación de los referentes técnicos de la educación inicial. No obstante se hace necesario fortalecer algunos aspectos para la prevención de la vulneración de los derechos  de los niños y niñas del nivel pre escolar </t>
  </si>
  <si>
    <t>Se suscribe Acta de visita y en el item  VIII,  la comisión de la OAIV pacta los los compromisos 32 a 36, los cuales  serán objeeto de seguimiento en vigencia 2026.</t>
  </si>
  <si>
    <t>Sandra Ximena Timarán L., Elsa Elia Martínez, Daniela Cruz , Nancy Bolaños y Marta ha martínez</t>
  </si>
  <si>
    <t>Goretti</t>
  </si>
  <si>
    <t xml:space="preserve">El EE cambió de razón social por "Centro Educativo Héroes" y migró en la Clasificación a Régimen Regulado. </t>
  </si>
  <si>
    <t>Sandra Ximena Timará Tatiana Paz</t>
  </si>
  <si>
    <t>Sandra Ximena Timarán</t>
  </si>
  <si>
    <t>Sandra Ximena T, Ximena Morán</t>
  </si>
  <si>
    <t>Sandra Timarán, Elsa Martínez</t>
  </si>
  <si>
    <t xml:space="preserve">   Sandra Timarán, Nancy Bolaños y Elsa Martínez, Martha Martínez</t>
  </si>
  <si>
    <t>Sandra Timarán,    Nancy Bolaños y Elsa Martínez</t>
  </si>
  <si>
    <t>Eder Julian Muñoz Rincon, Elsa Martínez</t>
  </si>
  <si>
    <t>Eder Julian Muñoz Rincon, Elsa  Martínez y Nancy Bolaños</t>
  </si>
  <si>
    <t xml:space="preserve"> Sandra Timarán, Elsa Martínez y Nancy Bolaños</t>
  </si>
  <si>
    <t>Sandra Timarán, Martha Martínez</t>
  </si>
  <si>
    <t xml:space="preserve"> Sandra Timarán</t>
  </si>
  <si>
    <t>Sandra Timarán Larraniaga</t>
  </si>
  <si>
    <t xml:space="preserve">Sandra Timarán Larraniaga, </t>
  </si>
  <si>
    <t>Por los constantes cambios en el personal de contratación no ha sido posible avanzar en esta actividad</t>
  </si>
  <si>
    <t>El   EE cumplió con el 69 % de  las actividades de mejora pactadas con la OAIV</t>
  </si>
  <si>
    <t>Sandra Ximenta Timaran</t>
  </si>
  <si>
    <t>Sandra Ximenta Timaran, Martha Martíne, Nancy Bolaños y Elsa Martínez</t>
  </si>
  <si>
    <t>Sandra Ximenta Timaran,  Elsa Martínez</t>
  </si>
  <si>
    <t>Sandrra Ximena Timarán</t>
  </si>
  <si>
    <t>Sandra Ximena Timarán L., Elsa Elia Martínez,, Nancy Bolaños y Marta ha martínez</t>
  </si>
  <si>
    <t>Sandra Ximena Timarán L., Elsa Elia Martínez,, Nancy Bolaños y Marta ha martínez, Daniela Cruz</t>
  </si>
  <si>
    <t>Sandra Ximea Timarán</t>
  </si>
  <si>
    <t>Sandra Ximena T., Yury Guerrero y Yenny Puerres</t>
  </si>
  <si>
    <t>La comisión no considera necesario suscribir compromisos de mejora</t>
  </si>
  <si>
    <t>Instrumento de Evaluación Pasitos de Sabiduría</t>
  </si>
  <si>
    <t>En visita en sitio, se establece que la información registrada en la plataforma EVI es acorde a la realidad institucional. El EE está clasificado en régimen de Libertad regulada</t>
  </si>
  <si>
    <t>En visita en sitio, se establece se encuentra queu el EE no  tiene actualizada la propuesta educativa o PEI, especialmente para el nivel de pre escolar en el marco de la educación inicial y los referentes técnicos establecidos por el MEN</t>
  </si>
  <si>
    <t>La OAIV realizará seguimiento a los compromisos suscritos por la institución</t>
  </si>
  <si>
    <t xml:space="preserve">Se suscribe Acta  y en el item ""Proyecto Educativo - PEI", se pactan 3 compromisos relacionados con los componentes de los referentes técnicos de educación inicial y la atención integral  a la primera infancia, los cuales serán objeto de seguimiento en la vigencia 2026.  </t>
  </si>
  <si>
    <t xml:space="preserve">En visita en sitio, se  encuentra que el EE ha conformado algunas instancias del gobierno escolar, pero falta contstituir el consejo académico y de padres de familia, conforme a lo prescrito en el Decreto 1860 de 1994, compilado en el Decreto 1075 dle 2015   </t>
  </si>
  <si>
    <t xml:space="preserve">Se suscribe Acta  y en el item "Gestión Directiva", numeral 6,  la comisión suscribe compromisos para fortalecer la participación del gobierno escolar a través de diferentes reuniones donde se  registre las respectivas actas.  </t>
  </si>
  <si>
    <t>Instrumento de visita  Pasitos de Sabiduría</t>
  </si>
  <si>
    <t>Sandra Timarán L., Yenny Puerres y Yury Guerrero</t>
  </si>
  <si>
    <t>Sandra Timarán L., Yury Guerrero y Yenny Puerres</t>
  </si>
  <si>
    <t>Acta de visita Pasitos de  Sabiduría</t>
  </si>
  <si>
    <t xml:space="preserve">En visita en sitio, aplicado el Instrumento de Evaluación, se estable que plantel educativo no ha conformado el Comité de Convivencia Escolar y debe actualizar el Manual de Convivencia Escolar.   </t>
  </si>
  <si>
    <t xml:space="preserve">Se suscribe Acta  y en el item "Gestión Directiva", numeral 6 se establece elc ompromiso de conformación y realización de sesiones del comité cada año. Así mismo, en el item "Convivencia Escolar", numeral 1, para actualizar el MCE según la Ley 1620 y Decreto 1965 del 2013.      </t>
  </si>
  <si>
    <t xml:space="preserve">En visita en sitio se implementa el Instrumento de evaluación y en el item "Personal de formadores" se evidencia que el perfil de los formadores es acorde al tipo de formación que oferta la institución. </t>
  </si>
  <si>
    <t>Durante la visita en sitio se decide no suscribir compromisos de mejora para este requisito</t>
  </si>
  <si>
    <t xml:space="preserve">La comisión no suscribe plan de mejora para este requisito </t>
  </si>
  <si>
    <t>Instrumento de Evaluación ETDH Pabón</t>
  </si>
  <si>
    <t>Sanra Timanarán, Mario González y Karen Fajardo</t>
  </si>
  <si>
    <t>Al aplicar el Instrumento de Evaluación, se encuentra el item "Currículo y Plan de Estudios", evidenciandose que la IETDH cumple con los requisitos del plan de estudios donde se desarrollan las competencias laborales de cada programa de formación en Auxiliares de la Salud</t>
  </si>
  <si>
    <t>La comisión se abstiene de suscribir compromisos en este item</t>
  </si>
  <si>
    <t>Sandra Ximena Timarán, karen Fajardo y Mario González</t>
  </si>
  <si>
    <t>Instrumento de  Evaluación ETDH Pabón</t>
  </si>
  <si>
    <t>Al aplicar el Instrumento de Evaluación durante visita en sitio, se determina que, la IETDH Pabón, cuenta con usuario y contraseña para registro de matrícula y estudiantes certificados en SIET</t>
  </si>
  <si>
    <t>La comisión no suscribe  no considera necesario suscribir compromisos  para este requisito</t>
  </si>
  <si>
    <t>Informe de Supervisión No. 017-2025</t>
  </si>
  <si>
    <t>Se determinó no conformidad en los procesos Presupuestal, Tesorería,  Almacén y Contabilidad</t>
  </si>
  <si>
    <t>La SEM implementó la activación del software financiero COMPUCONTA que contribuye al mejoramiento en la administración y manejo de los procesos financieros de los FSE del Municipio de Pasto, se realizaron jornadas de capacitación en el manejo del software y de la normatividad aplicable al manejo de los FSE</t>
  </si>
  <si>
    <t>Al aplicar el instrumento de Evaluación con fines de control se encuentra que el EE ha conformado el gobierno escolar pero no presentan evidencias de las diferentes sesiones que reflejen la participación activa de cada una de sus instancias</t>
  </si>
  <si>
    <t>Se suscribe Acta de visita y en el item  "Gobierno Escolar",  se pacta  compromisos, los cuales  serán objeeto de seguimiento en vigencia 2026.</t>
  </si>
  <si>
    <t>2025 Visita e informe de seguimiento al PLAN DE MEJORAMIENTO EM EDUARDO ROMO ROSERO</t>
  </si>
  <si>
    <t>La IEM presenta un Plan de Mejoramiento institucional, de 6 puntos, suscrito por por el señor rector, en cumplimiento a lo solicitado en la auditoria de matricula 2024</t>
  </si>
  <si>
    <t>La IEM no tiene las evidencias que indiquen las acciones realizadas en cumplimiento al Plan de mejoramiento institucional  enviado a la Secretaria de Educación en cumplimiento a lo solicitado en la auditoria de matricula 2024</t>
  </si>
  <si>
    <t xml:space="preserve">El Plan de Mejoramiento institucional de la auditoria de matricula 2024 no cumple con los objetivos planteados en los seis puntos del mismo. Por lo tanto no se realiza el cierre de auditoria. </t>
  </si>
  <si>
    <t>EDUARDO ROMO ROSERO</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</si>
  <si>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</si>
  <si>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 xml:space="preserve">pdf.  Balance y NARRATIVA Diseñar unidades didácticas o proyectos de aula. </t>
  </si>
  <si>
    <t>https://mineducaciongovco-my.sharepoint.com/personal/emartinez_sempasto_gov_co/_layouts/15/onedrive.aspx?id=%2Fpersonal%2Femartinez%5Fsempasto%5Fgov%5Fco%2FDocuments%2FEJECUCI%C3%93N%20POAIV%202025%2FCALIDAD%20Y%20PERTINENCIA%2FCALIDAD%2FPRUEBAS%20SABER%2011%2FSIEE%2FCENTROS%20DE%20INTERES%2FIEM%20FRANCISCO%20JOSE%20DE%20CALDAS&amp;viewid=54b8147a%2D0d32%2D42d4%2D905e%2D56fc9aee9356</t>
  </si>
  <si>
    <t>Como estrategia del gestion del tiempo escolar y el proceso de apoyo tranversal en la formacion integral de los estudiantes e la IEM EDUARDO ROMO ROSERO se han constituido dos centros de interes 1. Mis emociones tienen color</t>
  </si>
  <si>
    <t>2. Una mirada hacia el cielo. con el animo de realizar la correspondiente armonizacion curricular. para su desarrollo  como estrategia el horario de clases establecido se ampliará,  se flexibilizaran los timepos por area o asignatura, se  amplian de acuerdo  al  trabajo programa,  respetando los ritmos de aprendizaje individuales y colectivos.</t>
  </si>
  <si>
    <t>Seguimiento a los compromisos del la Institución frente a los procesos generados cin los CENTROS DE INTERES: 1.  Establecer jornadas pedagógicas (con estudiantes, docentes y familias) para identificar, proponer y seleccionar los temas que darán vida a los centros de interés, asegurando que estos procesos estén alineados con los valores y la misión institucional definidos en el PEI. 2. Diseñar unidades didácticas o proyectos de aula basados en los temas de interés identificados, vinculando los objetivos de aprendizaje del currículo formal con la exploración, la investigación y la curiosidad de los estudiantes. Esto requiere que los maestros de área y los formadores de los centros de interés trabajen en conjunto para lograr una armonización curricular.</t>
  </si>
  <si>
    <t>La implementacion del plan de formacion integral y la ejecucion de los centros de interes terminaran el momento III een 16 de febrero de 2026</t>
  </si>
  <si>
    <t>CIUDADELA EDUCATIVA</t>
  </si>
  <si>
    <t>PRESENTACION PDF CENTRO DE INTERES  CIUDELA EDUCATIVA</t>
  </si>
  <si>
    <t>Se realiza actividad de socilaizacion a la comunidad educativa de la IEM CIUDADELA EDUCATIVA DE PASTO de los centros de interes . Como parte del Momento III</t>
  </si>
  <si>
    <t xml:space="preserve">Seguimiento al plan de formacion Integral de la Institucion, </t>
  </si>
  <si>
    <t>FRANCISCO JOSE DE CALDAS</t>
  </si>
  <si>
    <t>En reunión con directivos se evidencia que el planteL educativo continúa en Régimen Controlado, se puede establecer que la planta física cumple con los requerimientos pedagógicos para la oferta educativa</t>
  </si>
  <si>
    <t>La OAIV hará seguimiento a los compromisos pactados</t>
  </si>
  <si>
    <t xml:space="preserve"> CARPETA INEM  </t>
  </si>
  <si>
    <t xml:space="preserve">CARPETA  PEDAGOGICO </t>
  </si>
  <si>
    <t xml:space="preserve"> CARPETA  LIBERTAD  </t>
  </si>
  <si>
    <t>CARPETA EL   ENCANO</t>
  </si>
  <si>
    <t>CARPETA  LEMO</t>
  </si>
  <si>
    <t>CARPETA  CRISTO  REY</t>
  </si>
  <si>
    <t>PEI IEM LICEO JOSE FELIX JIMENEZ</t>
  </si>
  <si>
    <t>https://mineducaciongovco-my.sharepoint.com/:f:/g/personal/emartinez_sempasto_gov_co/IgD41vUxll0MQoADV1RjjyKWAeDltXLn23Yq6xcst9MA-Os?e=rNgkQl</t>
  </si>
  <si>
    <t xml:space="preserve">El PEI presenta deficiencias estructurales, de contenido y de presentación, lo que limita su funcionalidad como herramienta de gestión institucional. Se evidencia falta de coherencia interna, ausencia de componentes normativos clave y un formato inadecuado que no cumple con referentes nacionales de la política pública, lo cual dificulata la  comprensión e implementación. </t>
  </si>
  <si>
    <r>
      <t xml:space="preserve">El pasado 18 de junio de 2025 se dio inicio a la ruta de acompañamiento institucional, la cual está compuesta por cuatro fases: diagnóstico, planeación, implementación y evaluación. Esta ruta contempla el desarrollo de talleres, jornadas de capacitación y mesas de trabajo </t>
    </r>
    <r>
      <rPr>
        <i/>
        <sz val="11"/>
        <color rgb="FF000000"/>
        <rFont val="Calibri"/>
        <family val="2"/>
      </rPr>
      <t>in situ</t>
    </r>
    <r>
      <rPr>
        <sz val="11"/>
        <color rgb="FF000000"/>
        <rFont val="Calibri"/>
        <family val="2"/>
      </rPr>
      <t>, orientadas al fortalecimiento del Proyecto Educativo Institucional (PEI) y a garantizar su articulación con los lineamientos normativos vigentes y las necesidades de la comunidad educativa. Asimismo, se compartieron cuatro anexos que contribuyen a la organización y estructuración del PEI, correspondientes a la tabla de contenido, las orientaciones para su estructuración, las orientaciones para la incorporación del PIEMSA y la ruta de acompañamiento institucional.</t>
    </r>
  </si>
  <si>
    <t>Se dio inicio a la primera capacitación de PEI  el dia 14 de agosto 2025</t>
  </si>
  <si>
    <t xml:space="preserve">
PEI MORASURCO</t>
  </si>
  <si>
    <t xml:space="preserve">https://mineducaciongovco-my.sharepoint.com/:f:/g/personal/emartinez_sempasto_gov_co/IgBVzGHd6AV3RZ4f6dxBVCl5AXhSvdZUh54iJ3OvuBbLnxI?e=ZVB8ys
</t>
  </si>
  <si>
    <t>Ejecutar la ruta de acompañamiento que incluye las fases de diagnóstico, planeación, implementación y evaluación. 
Se revisó el PEI, se emitió el concepto, se hizo el acompañamiento indicando las orientaciones de los ajustes necesarios. 
El establecimiento educativo se comprometió a conformar grupos de trabajo para realizar los ajustes pertinentes.
Se estableció como fecha máxima de entrega el 19 de diciembre</t>
  </si>
  <si>
    <t>Se remitió el concepto de revisión.
Se enviaron las orientaciones de presentación de PEI y a ruta para articular la política pública PIEMSA al PEI desde la circular 081. 
El EE no envió el PEI ajustado en la fecha señalada</t>
  </si>
  <si>
    <t>PEI IEM CIUDADELA DE LA PAZ</t>
  </si>
  <si>
    <t>https://mineducaciongovco-my.sharepoint.com/:f:/g/personal/emartinez_sempasto_gov_co/IgCUhVzOnGAvQpGkyOergwS7ASFwKffuJeNaBrfe-MtbFm4?e=CJuNlV</t>
  </si>
  <si>
    <t>Se dio inicio a la primera capacitación de PEI para el dia 18 de agosto 2025</t>
  </si>
  <si>
    <t>PEI SANTA BARBARA</t>
  </si>
  <si>
    <t>https://mineducaciongovco-my.sharepoint.com/:f:/g/personal/emartinez_sempasto_gov_co/IgCM60xKAG10Rou-UBvZAS__ATpjdPTyQhXEXxy_7i9bDm4?e=hLySJO</t>
  </si>
  <si>
    <t>Se remitió el concepto de revisión.
Se enviaron las orientaciones de presentación de PEI y a ruta para articular la política pública PIEMSA al PEI desde la circular 081. 
El EE envió el PEI ajustado en la fecha señalada.</t>
  </si>
  <si>
    <t xml:space="preserve">PEI IEM OBONUCO </t>
  </si>
  <si>
    <t>https://mineducaciongovco-my.sharepoint.com/:f:/g/personal/emartinez_sempasto_gov_co/IgAM0YMysIHeQJMur0fGpcfNAeX4tep7nhNX6MAjK4aXwG8?e=a02tQn</t>
  </si>
  <si>
    <t>Se dio inicio a la primera capacitación de PEI el dia 28 de julio 2025</t>
  </si>
  <si>
    <t>https://mineducaciongovco-my.sharepoint.com/:f:/g/personal/emartinez_sempasto_gov_co/IgAPpJGSwD9OSKmYHEj5mP6iAW3RqmDCCaY8yZOLmAJPkIc?e=Z8Sgpo</t>
  </si>
  <si>
    <t xml:space="preserve">El PEI requiere ajustes sustanciales en todos sus componentes por debilidades en coherencia, redacción y contextualización. Se evidencian fragmentos tomados de la Guía 34 sin adaptación institucional. Se recomienda resignificar el documento mediante un proceso participativo, para que sea un instrumento estratégico y funcional conforme al Decreto 1075 de 2015.                                                                                                                        Como resultado de la revisión y emisión del concepto técnico, se identificó de manera general que el Proyecto Educativo Institucional requiere ajustes posteriores, relacionados principalmente con la actualización normativa, la coherencia entre los componentes del PEI y la precisión en la formulación de aspectos pedagógicos, organizativos y de gestión. Estos ajustes son necesarios para consolidar el PEI como instrumento orientador de la vida institucional y garantizar su alineación con los lineamientos del sector educativo.
</t>
  </si>
  <si>
    <t>Revisar y reestructurar el PEI con participación de la comunidad, ajustándolo a su contexto y normativa vigente, evitando copiar marcos genéricos.                                  1. Se realizó la revisión integral del Proyecto Educativo Institucional, con base en la normativa educativa vigente, verificando coherencia interna, pertinencia contextual y correspondencia entre los componentes pedagógico, directivo, administrativo y comunitario. Como resultado de este proceso, se emitió concepto técnico orientado a fortalecer la calidad del documento y a viabilizar su continuidad en el trámite institucional correspondiente.
2. Asistencia técnica institucional
Se brindó acompañamiento técnico–pedagógico a los equipos directivos y docentes de las instituciones educativas, orientado a la comprensión de los hallazgos del concepto técnico, la clarificación de requerimientos normativos y la orientación para la realización de los ajustes necesarios al PEI. Esta asistencia se enfocó en fortalecer la capacidad institucional para la actualización y mejora del documento.</t>
  </si>
  <si>
    <t>PEI IEM EDUARDO ROMO</t>
  </si>
  <si>
    <t>https://mineducaciongovco-my.sharepoint.com/:f:/g/personal/emartinez_sempasto_gov_co/IgC7Pytiz_CCSb8CIoQ47syzAWq3UILv3WTY1bdwSTsF-xg?e=TrByDy</t>
  </si>
  <si>
    <t>Se dio inicio a la primera capacitación de PEI para el dia 6 de agosto 2025</t>
  </si>
  <si>
    <t>https://mineducaciongovco-my.sharepoint.com/:f:/g/personal/emartinez_sempasto_gov_co/IgDUuHXbw3azTYwnAO-znF7NAUFboQ8HPpODKMYzEDeZVmM?e=WwrFI9</t>
  </si>
  <si>
    <t xml:space="preserve">Actualizar visión, anexar documentos institucionales y mejorar formato para garantizar coherencia, completitud y aplicabilidad del PEI.                                                                                 Se realiza asistencia tecnica el dia 14 de agosto de 2025  </t>
  </si>
  <si>
    <t>https://mineducaciongovco-my.sharepoint.com/:f:/g/personal/emartinez_sempasto_gov_co/IgAYuFTS7PkNQ7OX75Pl1u4RAQnnsmBaDsoMT_MOfNCHYhs?e=h0YcA9</t>
  </si>
  <si>
    <t xml:space="preserve">El PEI está desactualizado (vigencia 2021), presenta debilidades estructurales, de forma y fondo. Requiere reorganización, anexos y actualización urgente a 2025. La Institución presenta un ajuste del PEI despues de recibir concepto técnico y asistencia técnica por parte de la profesional encargada </t>
  </si>
  <si>
    <t xml:space="preserve">PEI IEM EL ENCANO </t>
  </si>
  <si>
    <t>https://mineducaciongovco-my.sharepoint.com/:f:/g/personal/emartinez_sempasto_gov_co/IgBEmX2kbes7TYJQFn0NAYqkAT95cj-mifyTCs4hWn6hbls?e=S3fISm</t>
  </si>
  <si>
    <t xml:space="preserve">El dia 12 de dciciembre, la Institución Educativa Municipal El Encano,  envio el PEI, el cual esta en construcción. </t>
  </si>
  <si>
    <t>Se dio inicio a la primera capacitación de PEI para el dia 8 de agosto 2025</t>
  </si>
  <si>
    <t>https://mineducaciongovco-my.sharepoint.com/:f:/g/personal/emartinez_sempasto_gov_co/IgCUbfz_KAk0QJ2pFZUi_L_tAV1IvTVQHjrcjtV0sRfOX1E?e=XoGWVT</t>
  </si>
  <si>
    <t xml:space="preserve">El PEI tiene estructura sólida, pero requiere reorganización de contenidos, anexos completos y ajustes técnicos para mejorar coherencia, pertinencia y actualización. Se entrego concepto técnico y se realizó asistencia técnica. </t>
  </si>
  <si>
    <t>PEI IEM NUESTRA SRA DE LA VISITACION</t>
  </si>
  <si>
    <t>https://mineducaciongovco-my.sharepoint.com/:f:/g/personal/emartinez_sempasto_gov_co/IgDuBfk08tlcQYCNIA1GsYDCARiVCuyFfWOZIGeMosuJuos?e=ngNBpv</t>
  </si>
  <si>
    <t>Se remitió el concepto de revisión.
Se enviaron las orientaciones de presentación de PEI y a ruta para articular la política pública PIEMSA al PEI. 
Se acompañó al EE para articular la cultura propia del cabildo indígena de Mocondino al PEI.
El EE no envió el PEI ajustado en la fecha señalada</t>
  </si>
  <si>
    <t>PEI IEM LA CALDERA</t>
  </si>
  <si>
    <t>https://mineducaciongovco-my.sharepoint.com/:f:/g/personal/emartinez_sempasto_gov_co/IgD3cnfMqTnhT5-Urp-ZF7huAdvkzQKFPfjP2nwLlqz9WUg?e=HdeW9a</t>
  </si>
  <si>
    <t>Se dio inicio a la primera capacitación de PEI el dia 31 de julio 2025</t>
  </si>
  <si>
    <t>PEI IEM CIP
29_07_2025_iem_cip_acta_acompañamiento_pei_firmada.pdf
circular_081_desarrollo_institucional_octubre_2025.PDF
iem_cip_pei_ajustado_dic_2025.docx</t>
  </si>
  <si>
    <t>https://mineducaciongovco-my.sharepoint.com/:f:/g/personal/emartinez_sempasto_gov_co/IgCILwpXWsmlQ5QGpi3PZzQUAQkGSc9FWhcpCxT-AdBeRfw?e=BbPrPV</t>
  </si>
  <si>
    <t>PEI IEM EL SOCORRO</t>
  </si>
  <si>
    <t>https://mineducaciongovco-my.sharepoint.com/:f:/g/personal/emartinez_sempasto_gov_co/IgClaeMOzk9oSLlfyGON3r7oAXGEBTempijAdkbvIguQ-XM?e=qOTea4</t>
  </si>
  <si>
    <t>Se dio inicio a la primera capacitación de PEI el dia 4 de julio 2025</t>
  </si>
  <si>
    <t>https://mineducaciongovco-my.sharepoint.com/:f:/g/personal/emartinez_sempasto_gov_co/IgDuNJFb6uhWSKbP7_l0hzKHAQaHkEjlIJ2Smz3XXjet7gE?e=nyaOB2</t>
  </si>
  <si>
    <t xml:space="preserve">PEI sólido, contextualizado y bien estructurado. Requiere fortalecer anexos, manual de funciones y plan de riesgos, para completar su articulación normativa y operativa. Se entrega concepto técnico y se realiza asistencia técnica </t>
  </si>
  <si>
    <t>PEI IEM LA VICTORIA</t>
  </si>
  <si>
    <t>https://mineducaciongovco-my.sharepoint.com/:f:/g/personal/emartinez_sempasto_gov_co/IgD1SwwpqTUiQaTq5lIfRQxGAdDjh-S3cbgRfxmPv2x1UKs?e=gyINSB</t>
  </si>
  <si>
    <t>PEI IEM MARIA DE NAZARETH</t>
  </si>
  <si>
    <t>https://mineducaciongovco-my.sharepoint.com/:f:/g/personal/emartinez_sempasto_gov_co/IgCTxF7ANlhpQotzNUwJ1qbDAcMYcNoYRaCkgjmEuu2sTAo?e=csLQCc</t>
  </si>
  <si>
    <t>Se remitió el concepto de revisión.
Se enviaron las orientaciones de presentación de PEI y a ruta para articular la política pública PIEMSA al PEI desde la circular 081. 
Se brindó las orientaciones para incorporar en el PEI la normalización de dos sedes educativas.
El EE envió el PEI ajustado en la fecha señalada.</t>
  </si>
  <si>
    <t xml:space="preserve">PEI CEM JAMONDINO </t>
  </si>
  <si>
    <t>https://mineducaciongovco-my.sharepoint.com/:f:/g/personal/emartinez_sempasto_gov_co/IgBv5wakMUmlQYgXVTSdZCP4AbKcSkAeYZQFaDp-SZVZmrg?e=4DGCfl</t>
  </si>
  <si>
    <t>Se dio inicio a la primera capacitación de PEI los dias  18 y 25 de junio 2025</t>
  </si>
  <si>
    <t>PEI CEM CAMPANERO</t>
  </si>
  <si>
    <t>https://mineducaciongovco-my.sharepoint.com/:f:/g/personal/emartinez_sempasto_gov_co/IgDfUk1tUd7VR5Q86s6vPQo-AacRqORxI47oGlmho_s8GU0?e=i6plIL</t>
  </si>
  <si>
    <t>Se dio inicio a la primera capacitación de PEI los dias 1 de julio y 1 de agosto 2025</t>
  </si>
  <si>
    <t xml:space="preserve">PEI CEM LOS ANGELES </t>
  </si>
  <si>
    <t>https://mineducaciongovco-my.sharepoint.com/:f:/g/personal/emartinez_sempasto_gov_co/IgA8X5tUWGW4RLvuuMqU7rYIASRYXDFsiU3Yst8udOXybMM?e=pPhu4E</t>
  </si>
  <si>
    <t>https://mineducaciongovco-my.sharepoint.com/:f:/g/personal/emartinez_sempasto_gov_co/IgAuI_u5XafaQbPb72En8Z_tAcw1_CGsdITnrmdgeusl6sc?e=QvDWFT</t>
  </si>
  <si>
    <t xml:space="preserve">PEI sólido y contextualizado. Cumple con la mayoría de requisitos. Requiere ajustes complementarios en anexos, educación inicial y evaluación de desempeño. Se realizo asistencia técnica y concepto técnico sobre el PEI, la institución envía documento ajustado para revisión </t>
  </si>
  <si>
    <t xml:space="preserve">Anexar documentos institucionales faltantes </t>
  </si>
  <si>
    <t xml:space="preserve">PEI con ajustes para revisión </t>
  </si>
  <si>
    <t>https://mineducaciongovco-my.sharepoint.com/:f:/g/personal/emartinez_sempasto_gov_co/IgBETqancSZsTZzmrqnKPI84ARX_S41_7C-wOgv3sa0w7Zs?e=YqSGVi</t>
  </si>
  <si>
    <t xml:space="preserve">PEI con avance sólido, modelo pedagógico claro y enfoque inclusivo. Requiere fortalecer anexos, filosofía, evaluación de desempeño y estructura de preescolar. Se realiza dos  asistencias técnicas la primera en el contenido del PEI presentado, la segunda de la articulación en el PEI con la politica PIEMSA,  la institución presenta el documento de avance de ajustes para revisión </t>
  </si>
  <si>
    <t xml:space="preserve">PEI Jose Felix Jimenez </t>
  </si>
  <si>
    <t>https://mineducaciongovco-my.sharepoint.com/:f:/g/personal/emartinez_sempasto_gov_co/IgAcgBWf8vIfSKQ8X_FnrnFEAaRpboU4O1-xPCpMLcbmOG0?e=a4qpkn</t>
  </si>
  <si>
    <t xml:space="preserve">El Sistema Institucional de Evaluación de la I.E.M. José Félix Jiménez evidencia un esfuerzo por estructurar procesos claros, sin embargo, el diagnóstico técnico revela áreas que requieren una actualización inmediata para garantizar la equidad y el rigor administrativo.Al analizar los criterios de evaluación y promoción, la situación encontrada indica que el documento SIEE se enfoca excesivamente en la aprobación por áreas y porcentajes numéricos, dejando en segundo plano la promoción por competencias y los criterios específicos para estudiantes con barreras de aprendizaje;En cuanto a la escala de valoración institucional, se observa una correcta alineación con la escala nacional, pero la situación encontrada es una descripción de desempeños muy genérica que no permite diferenciar los logros alcanzados en áreas técnicas frente a las académicas
</t>
  </si>
  <si>
    <t xml:space="preserve">La acción de mejora radica en formalizar una política de promoción flexible que incluya el análisis cualitativo del Consejo Académico para casos excepcionales, asegurando que la evaluación sea un proceso inclusivo.
Así mismo se requiere desde el aprendizaje por competencias establecer los criterios de evaluación por áreas y grados, desde los DBA y los EBC. la acción de mejora sugerida, es el diseño de descriptores de desempeño específicos por campos del conocimiento para que la nota refleje habilidades concretas del estudiante.
</t>
  </si>
  <si>
    <t>Con base en la revision de la rubrica del SISTEMA  INSTITUCIONAL DE ESTUDIANTES, se hacen las recomendaciones de ajuste pertiente que involucre, los procesos de evaluacion interna, externa en coherencia con la evaluacion formativa</t>
  </si>
  <si>
    <t xml:space="preserve">IEM Morasurco </t>
  </si>
  <si>
    <t>https://mineducaciongovco-my.sharepoint.com/:f:/g/personal/emartinez_sempasto_gov_co/IgB2u2ywkSfVQ6IysTH5b9jFAQfCPJscqTta5fHqxLk8z4Q?e=E6ewmQ</t>
  </si>
  <si>
    <t xml:space="preserve">La Institución Educativa Municipal Morasurco presenta un SIEE fundamentado en el modelo de Escuela Activa, lo cual favorece una visión integral y procesal del aprendizaje. 
No obstante, se identifica una necesidad crítica de formalización técnica por áreas y una actualización de los protocolos de inclusión (PIAR) y educación inicial (Decreto 1411). El sistema debe transitar de descripciones genéricas a criterios operativos que garanticen la transparencia y la equidad en la promoción escolar.
</t>
  </si>
  <si>
    <t>e requieren las siguientes acciones ; Formalizar criterios por área: Convocar mesas de trabajo donde los docentes definan reglas claras de aprobación, evidencias necesarias y niveles mínimos de desempeño por grado.Diseñar una matriz de descriptores que traduzca el desempeño (Superior, Alto, Básico, Bajo) en habilidades concretas alcanzadas en cada asignatura.Capacitar y documentar el uso de rúbricas de evaluación continua y retroalimentación efectiva para equilibrar lo cognitivo con lo actitudinal.Institucionalizar un formato de seguimiento de aula que registre las intervenciones pedagógicas realizadas durante el periodo académico.</t>
  </si>
  <si>
    <t>Con base en la revision de la rubrica del SISTEMA  INSTITUCIONAL DE ESTUDIANTES, se hacen las recomendaciones de ajuste pertiente que involucre, los porcesos de evaluacion interna, externa en coherencia con la evaluacion formativa</t>
  </si>
  <si>
    <t>https://mineducaciongovco-my.sharepoint.com/:f:/g/personal/emartinez_sempasto_gov_co/IgAFqlKMNGYtT7u1LEpA-7zaAX_R2uw7UyZ_UEqhCYfD5Fo?e=O0msxQ</t>
  </si>
  <si>
    <t>el Sistema Institucional de Evaluación de los Estudiantes (SIEE) de la IEM Ciudadela de la Paz frente a los requisitos legales. Se destaca un enfoque en la evaluación formativa y el desarrollo integral del ser humano a través de los tres pilares: saber conocer, saber hacer y saber ser:La evaluación es integral, sistemática, permanente, participativa y cualitativa. Se centra en las dimensiones del desarrollo humano y competencias.Utiliza una escala numérica de 1.0 a 5.0, articulada con la escala nacional (Superior, Alto, Básico y Bajo).Se definen planes de nivelación para estudiantes con matrícula extemporánea o ausencias justificadas.</t>
  </si>
  <si>
    <t>despues de la revision documental se rplantean las siguientes acciones: Mantener la ponderación equilibrada del 30% para cada uno, asegurando que las actividades reflejen procesos cognitivos y procedimentales reales.
Generar criterios de evaluación por áreas y por grados
Asegurar que la valoración numérica siempre vaya precedida de una descripción del desempeño alcanzado para claridad del padre de familia.Evaluación de Convivencia: La valoración del comportamiento no debe afectar la escala académica numérica. Se debe promover una valoración cualitativa integral basada en competencias ciudadanas.Fortalecer las Comisiones de Evaluación y Promoción para que sus recomendaciones se traduzcan en planes de apoyo pedagógico inmediatos y no solo estadísticos.Implementar rúbricas claras que permitan al estudiante identificar sus propias fortalezas y debilidades de forma objetiva.</t>
  </si>
  <si>
    <t>Con base en la revision de la rubrica del SISTEMA  INSTITUCIONAL DE ESTUDIANTES, se hacen las recomendaciones de ajuste pertinente que involucre, los procesos de evaluacion interna, externa en coherencia con la evaluacion formativa</t>
  </si>
  <si>
    <t xml:space="preserve">IEM Santa Bárbara </t>
  </si>
  <si>
    <t>https://mineducaciongovco-my.sharepoint.com/:f:/g/personal/emartinez_sempasto_gov_co/IgB7FVLXltwQRKjXbE_33I3CAVsRpvUJxyIMcHLqDthgM2A?e=OcFEU0</t>
  </si>
  <si>
    <t>En la revision del SIEE Se identifican fortalezas en la estructura conceptual y áreas críticas que requieren ajuste inmediato para garantizar la equidad y legalidad del proceso evaluativo y encontramos las siguientes condiciones: El SIEE define la evaluación como un proceso permanente y objetivo. Se establecen criterios claros: Saber ser y convivir (10%), Saber saber y Saber hacer (90%). No se encuentran criterios de evaluación por areas ni por grados.- Se utiliza una escala numérica de 1.0 a 5.0 con su respectiva equivalencia nacional (Desempeño Superior, Alto, Básico y Bajo).-Se incorporan elementos de evaluación formativa, autoevaluación y técnicas diversas (pruebas tipo saber, audios, experimentos).Existen comisiones de evaluación y promoción que se reúnen en la semana 10 de cada periodo para identificar alertas tempranas.-El SIEE menciona la autoevaluación como parte del 10% del "Saber ser".-Se definen procesos de recuperación para asignaturas con desempeño Bajo.- para la promocion anticipada Se contempla para estudiantes con desempeño Superior o por repitencia en el primer periodo.</t>
  </si>
  <si>
    <t>se proponen las siguientes acciones de mejora: - Mantener la estructura, pero asegurar que el "Saber ser" no se convierta en una calificación de conducta sancionatoria. Construcción y socialización de criterios de evaluación por área y por gradoFortalecer la descripción cualitativa de los desempeños para que el padre de familia comprenda qué competencias alcanzó o no el estudiante más allá de la nota.Acción Crítica: Ajustar los procesos de valoración de Preescolar/Transición de acuerdo al Decreto 1411 (Educación Inicial), asegurando que sea exclusivamente cualitativa y no use la escala de básica.-Garantizar que las actas de estas comisiones evidencien recomendaciones pedagógicas específicas y no solo estadísticas de pérdida.-Definir instrumentos claros de autoevaluación donde el estudiante participe activamente en la reflexión de su propio aprendizaje.-El SIEE debe garantizar que las actividades de nivelación sean permanentes y no solo al final de los periodos o del añoAsegurar que la promoción anticipada se registre formalmente en el acta del Consejo Directivo y en el registro escolar.</t>
  </si>
  <si>
    <t xml:space="preserve">IEM Obonuco </t>
  </si>
  <si>
    <t>https://mineducaciongovco-my.sharepoint.com/:f:/g/personal/emartinez_sempasto_gov_co/IgArTLbZIXkSTbxDGb5pE9IaAUKLZyHlrIexf_xQw505X4A?e=t2jv5o</t>
  </si>
  <si>
    <t>La IEM OBONUCO NO PRESENTA DOCUMENTO SIEE para su correspondiente analisis,-</t>
  </si>
  <si>
    <t>Focalizar para 2026</t>
  </si>
  <si>
    <t>Con base en la revision de la rubrica del SISTEMA  INSTITUCIONAL DE ESTUDIANTES, se ebe realizar  las recomendaciones de ajuste pertinente que involucre, los procesos de evaluacion interna, externa en coherencia con la evaluacion formativa</t>
  </si>
  <si>
    <t>IEM Santa Teresita</t>
  </si>
  <si>
    <t>https://mineducaciongovco-my.sharepoint.com/:f:/g/personal/emartinez_sempasto_gov_co/IgBOuqpHhCKMQ5s0wkKT7MztAfgv-ylCrImNQ1jtehR7Yz8?e=buPvbR</t>
  </si>
  <si>
    <t>El Sistema Institucional de Evaluación de la Institución Educativa Municipal Santa Teresita demuestra una base normativa coherente, aunque requiere precisiones técnicas para transitar de un modelo administrativo a uno de impacto pedagógico real.  Al analizar los criterios de evaluación y promoción, se identifica una situación encontrada donde la promoción está altamente supeditada a la superación de áreas aisladas, sin una articulación clara con el enfoque de competencias del PEICon respecto a la escala de valoración institucional, se halla que si bien existe equivalencia con la escala nacional, los descriptores actuales tienden a ser repetitivos y poco informativos para el padre de familia-En cuanto a las estrategias de valoración integral, la situación encontrada revela que los instrumentos de evaluación son predominantemente tradicionales (pruebas escritas), lo que limita la visión del progreso del estudianteSobre las acciones de seguimiento para el mejoramiento, se observa que el acompañamiento se centra en los resultados finales del periodoRespecto a los procesos de autoevaluación, el análisis indica que se percibe como un trámite calificativo sin rigor pedagógico.-Sobre las estrategias de apoyo para condiciones pedagógicas pendientes, la situación encontrada muestra vacíos en la atención a estudiantes con barreras de aprendizaje o capacidades excepcionales dentro del SIEEEn el elemento de acciones para que docentes y directivos garanticen los procesos, se halla una necesidad de mayor coordinación en la unificación de juicios valorativos.En cuanto a la periodicidad de entrega de informes, se detecta una comunicación cíclica efectiva pero carente de un componente descriptivo que oriente al acudiente</t>
  </si>
  <si>
    <t>las acciónes de mejora consisten en: -Redefinir los criterios de evaluación para que integren de manera explícita la evaluación del aprendizaje por competencias, asegurando que la promoción no sea solo aritmética sino el resultado de un proceso de maduración cognitiva y actitudinal. Así mismo se requiere plantear los criterios de evaluación por grados y por áreas, alineados con los DBA y los EBC, Asi mismo se deben constriur   descriptores de desempeño diferenciales que den cuenta de los niveles de logro (Saber, Hacer, Ser) específicos de cada área, facilitando una retroalimentación más profunda.La actualización del SIEE de la I.E.M. Santa Teresita debe enfocarse en la documentación de la diversidad y la prevención del fracaso escolar. Al robustecer estos 11 elementos, la institución no solo cumplirá con el Decreto 1290, sino que fortalecerá su autonomía pedagógica y la confianza de la comunidad educativa en sus procesos de evaluación.</t>
  </si>
  <si>
    <t xml:space="preserve">IEM Eduardo Romo </t>
  </si>
  <si>
    <t>https://mineducaciongovco-my.sharepoint.com/:f:/g/personal/emartinez_sempasto_gov_co/IgBn3_58D-WIRoyq0eMvfHvqAUVzO0PSAIZNG68QWl1s5-U?e=JsnlNY</t>
  </si>
  <si>
    <t xml:space="preserve">El documento SIEE de la IEM EDUARDO ROMO ROSERO identifica las brechas entre el estado actual  y las exigencias normativas nacionales. Se observa que, si bien existe una estructura base, es necesario transitar de una evaluación puramente punitiva o sumativa hacia una evaluación formativa y participativa. El objetivo es garantizar el derecho a la educación y el éxito escolar de los estudiantes.La actualización del SIEE bajo estos parámetros no solo cumple con la legalidad del Ministerio de Educación Nacional, sino que reduce la deserción escolar al ofrecer un sistema más justo y transparente. La evaluación debe dejar de ser un filtro para convertirse en un puente.1. Criterios de evaluación y promoción
Situación encontrada
Ambigüedad en los porcentajes y falta de diferenciación entre procesos y resultados.
o se presentan criteriods de evaluacion por area ni por grados 2. Escala de valoración institucional: Situación encontrada
No hay una equivalencia clara con la escala nacional (Desempeño Superior, Alto, Básico, Bajo).3. Estrategias de valoración integral: Situación encontrada: Se priorizan los exámenes escritos sobre otras formas de desempeño.4. Acciones de seguimiento para el desempeño: Situación Encontrada: Las actividades de refuerzo se dejan solo para el final del periodo.
</t>
  </si>
  <si>
    <t xml:space="preserve">Acciones de mejora: Se deben definir rúbricas claras con pesos equilibrados: Cognitivo (40%), Procedimental (40%) y Actitudinal (20%). -Crear una tabla de conversión explícita que garantice la movilidad estudiantil entre instituciones.Implementar el Diseño Universal para el Aprendizaje (DUA) y portafolios de evidencias.Establecer semanas de "Nivelación en el Aula" a mitad de cada periodo académico.-Los informes de notas no deben ser solo listas de números, sino descripciones cualitativas que orienten al padre de familia sobre cómo ayudar en casa.
</t>
  </si>
  <si>
    <t xml:space="preserve">IEM Artemio Mendoza </t>
  </si>
  <si>
    <t>https://mineducaciongovco-my.sharepoint.com/:f:/g/personal/emartinez_sempasto_gov_co/IgA045SX9Mk-TqyZyMihb7-RAZnBRNlU6cADgBDZfdGqdQo?e=ZdqOU3</t>
  </si>
  <si>
    <t>La revisión evidencia que la institución cumple en términos generales con los requerimientos del Decreto 1290, particularmente en la conceptualización de la evaluación formativa, la definición de criterios de valoración y promoción, y la articulación del SIEE con el Proyecto Educativo Institucional (PEI).El SIEE fue construido siguiendo el procedimiento institucional, aprobado por las instancias correspondientes y articulado con el PEI. Sin embargo, no se evidencia de forma suficiente la participación documentada de todos los estamentos de la comunidad educativa en algunos procesos de actualización.El SIEE define criterios claros de valoración, utiliza escalas comprensibles y establece procedimientos para la promoción de los estudiantes, acordes con el Decreto 1290. No obstante, algunos procedimientos no se encuentran suficientemente detallados en el documento. Se contemplan estrategias de apoyo y acompañamiento para estudiantes con dificultades en el aprendizaje; sin embargo, estas no siempre se encuentran desarrolladas de manera operativa en el documento.</t>
  </si>
  <si>
    <t xml:space="preserve">oportunidades de mejora relacionadas con:
•	La evidencia documental de la participación de la comunidad educativa en la construcción y ajustes del SIEE.
•	La explicitación de procedimientos para la socialización del SIEE a estudiantes nuevos.
•	El fortalecimiento del análisis sistemático de resultados de pruebas externas y su uso para la toma de decisiones pedagógicas. Se debe Fortalecer la explicitación de ejemplos prácticos de evaluación formativa en el aula y documentar de manera más sistemática los ajustes pedagógicos derivados del análisis de resultados.
El SIEE define criterios claros de valoración, pero en cuanto al aprendizaje por competencias debe generar en el documento e implementar en e aula, }critertio de evaluacion por ares y por grados. utiliza escalas comprensibles y establece procedimientos para la promoción de los estudiantes, acordes con el Decreto 1290. No obstante, algunos procedimientos no se encuentran suficientemente detallados en el documento. </t>
  </si>
  <si>
    <t xml:space="preserve">1.3. Recomendación general
Se recomienda actualizar y complementar el documento SIEE, incorporando evidencias, procedimientos claros y estrategias de seguimiento que fortalezcan su aplicación efectiva y su coherencia con la evaluación formativa promovida por el Decreto 1290.
</t>
  </si>
  <si>
    <t>IEM Cabrera</t>
  </si>
  <si>
    <t>La revisión del SIEE de la IEM Cabrera evidencia que el establecimiento educativo da cumplimiento general a los lineamientos del Decreto 1290, especialmente en la definición conceptual de la evaluación, los criterios de valoración y los procesos de promoción de los estudiantes.</t>
  </si>
  <si>
    <t xml:space="preserve">las oportunidades de fortalecimiento estan  relacionadas con:
•	La mayor precisión procedimental en algunos apartados del SIEE.
•	La sistematización de evidencias sobre participación de la comunidad educativa.
•	El uso pedagógico de los resultados de evaluación, especialmente de pruebas externas, como insumo para planes de mejoramiento.
</t>
  </si>
  <si>
    <t>Se recomienda actualizar el documento SIEE, fortaleciendo su carácter operativo y documentar de manera explícita los procesos, responsabilidades y mecanismos de seguimiento, con el fin de consolidar la evaluación formativa como herramienta de mejoramiento continuo.</t>
  </si>
  <si>
    <t>https://mineducaciongovco-my.sharepoint.com/:f:/g/personal/emartinez_sempasto_gov_co/IgCtj9Ik2Hq1So_M5dab9h7_AV0rEs1T9OHSsE4O1D0MxcE?e=5pIA69</t>
  </si>
  <si>
    <t>La IEM ENCANO  NO PRESENTA DOCUMENTO SIEE para su correspondiente analisis, que permita realizar un plan de mejora</t>
  </si>
  <si>
    <t>Se requiere establecer la necesidad de retomar la Ime para Focalizarla en  2026</t>
  </si>
  <si>
    <t>IEM Fco de la Villota</t>
  </si>
  <si>
    <t>https://mineducaciongovco-my.sharepoint.com/:f:/g/personal/emartinez_sempasto_gov_co/IgBvIjWRxmESS7fJD2P52oVEAZUrEmnT3mo4cqqFMKR5fy4?e=4XIVxf</t>
  </si>
  <si>
    <t>La IEM FRANCISCO DE LA VILLOTA, NO PRESENTA DOCUMENTO SIEE para su correspondiente analisis, que permita realizar un plan de mejora</t>
  </si>
  <si>
    <t>Se requiere establecer la necesidad de retomar el Establecimiento Educativo para Focalizarla en  2026</t>
  </si>
  <si>
    <t xml:space="preserve">IEM Nuestra Sra de la Visitación </t>
  </si>
  <si>
    <t>https://mineducaciongovco-my.sharepoint.com/:f:/g/personal/emartinez_sempasto_gov_co/IgBSG2qWctmjQrVmW6-87CYEAQ2etQipP8pkWeFb2gfxVbk?e=N9fzqE</t>
  </si>
  <si>
    <t xml:space="preserve">La revisión del SIEE de la I.E.M. Nuestra Señora de la Visitación refleja un sistema estructurado sobre los pilares del "Saber, Saber Hacer y Ser". Se identifica que la institución tiene una organización clara por periodos y una definición de áreas acorde a la Ley 115. 
Sin embargo, técnicamente se requiere formalizar los criterios de evaluación por áreas y fortalecer la trazabilidad de las estrategias de apoyo, pasando de un modelo de "recuperación" a uno de "nivelación continua" para reducir las brechas de aprendizaje antes del cierre de periodos.
</t>
  </si>
  <si>
    <t>Acciones de mejora sugeridas:  Convocar mesas de trabajo por áreas para definir indicadores de desempeño imperdibles por grado y establecer criterios de promoción diferenciados para estudiantes con Necesidades Educativas Especiales (NEE), alineados con el Decreto 1421. En cuanto a la esala de valoración Construir un banco institucional de descriptores cualitativos que expliquen qué competencias (Saber, Hacer, Ser) alcanzó el estudiante en cada nivel de la escala, facilitando la lectura pedagógica del informe.con respecto a las estrategias de valoracion integral : Institucionalizar el uso de rúbricas de evaluación socioemocional y portafolios de evidencias donde se valore de manera equitativa el proceso actitudinal y el desarrollo de habilidades blandas.- Para las acciones de seguimiento del desempeño de los estudiantes: Implementar un protocolo de "Alerta Académica Temprana" a mitad de cada periodo, permitiendo que el docente realice ajustes didácticos y apoyos inmediatos antes de la entrega del informe periódico. Para el proceso de Autoevlauacion de los estudiantes: Diseñar una "Ficha de Autorreflexión Estudiantil" que incluya criterios de honestidad, esfuerzo y compromiso, la cual debe ser sustentada por el alumno para asignar su valoración de autoevaluación.
.</t>
  </si>
  <si>
    <t>Para que el SIEE de la I.E.M. Nuestra Señora de la Visitación cumpla plenamente con el espíritu del Decreto 1290, debe fortalecer la formalización documental de sus procesos. La transición hacia una evaluación más descriptiva y preventiva permitirá mejorar no solo los resultados internos, sino también el desempeño en pruebas externas al fomentar un aprendizaje más consciente y menos punitivo. formativa</t>
  </si>
  <si>
    <t>IEM La Caldera</t>
  </si>
  <si>
    <t>https://mineducaciongovco-my.sharepoint.com/:f:/g/personal/emartinez_sempasto_gov_co/IgDASi7WF4OXS5kJa47wABi1AZuQDeiJqqrmzZn_fmJOY7Q?e=GpeEhv</t>
  </si>
  <si>
    <t xml:space="preserve">La revisión del SIEE de la I.E.M. La Caldera revela un sistema con una base conceptual sólida en evaluación formativa y un fuerte enfoque inclusivo. No obstante, se identifica una necesidad imperiosa de formalizar protocolos y registros que den soporte administrativo a la práctica pedagógica. 
El reto principal es la sistematización de evidencias para garantizar la transparencia y el debido proceso en todas las sedes, alineándose con la política pública local PIEMSA.
</t>
  </si>
  <si>
    <t xml:space="preserve">1. Convocar mesas de trabajo por áreas para definir de manera colegiada las reglas de aprobación, las evidencias necesarias y los niveles de desempeño mínimos requeridos para la promoción en cada grado.2. Desarrollar un banco institucional de descriptores que traduzcan la escala numérica en competencias alcanzadas, facilitando la comprensión del padre de familia sobre el progreso real. 3. Institucionalizar el uso de rúbricas de evaluación y diarios de campo pedagógicos para valorar no solo el resultado final, sino el proceso y el desarrollo socioemocional.4. Implementar protocolos de "Alerta Temprana" y refuerzo académico concomitante al desarrollo de la clase, registrando estas acciones en formatos de trazabilidad pedagógica. 5. : Diseñar y aplicar guías de metacognición donde el estudiante evalúe sus ritmos de aprendizaje y asuma compromisos de mejora. 6. Crear un formato único de "Plan de Apoyo Pedagógico" que consigne objetivos, actividades, fechas y resultados, asegurando que el estudiante supere efectivamente la debilidad detectada. 7. : Establecer un cronograma trimestral de auditoría de planillas y procesos evaluativos por parte del Consejo Académico para garantizar la unidad de criterio institucional. 8. Incorporar espacios de "Escuela de Padres Pedagógica" durante la entrega de informes para orientar a la familia sobre cómo apoyar los planes de mejoramiento desde casa. 9. : Simplificar el lenguaje del informe e incluir recomendaciones específicas de refuerzo para cada estudiante que presente desempeños básicos o bajos.
</t>
  </si>
  <si>
    <t>La I.E.M. La Caldera debe enfocarse en la sistematización y digitalización de sus procesos evaluativos. La transición hacia una cultura de registro y trazabilidad no solo mejorará la calidad educativa, sino que permitirá tomar decisiones basadas en datos para fortalecer el Plan de Mejoramiento Institucional (PMI).</t>
  </si>
  <si>
    <t xml:space="preserve">IEM CIP </t>
  </si>
  <si>
    <t>https://mineducaciongovco-my.sharepoint.com/:f:/g/personal/emartinez_sempasto_gov_co/IgCkCzbty0anRqr2W4U7ijphASJg6Z8Dbj2IiI0X_ugPvos?e=Cve0gv</t>
  </si>
  <si>
    <t>El análisis del documento SIEE evidencia que la institución cuenta con un sistema de evaluación formalmente establecido, alineado con el PEI y coherente con los principios de evaluación integral, continua y formativa definidos en el Decreto 1290.
Se identifican como principales oportunidades de mejora la mayor precisión en los criterios de evaluación por áreas, la sistematización de las estrategias de apoyo pedagógico y el fortalecimiento de los mecanismos de divulgación y apropiación del SIEE por parte de la comunidad educativa.
El SIEE del Centro de Integración Popular cumple en términos generales con la normativa vigente. La implementación de las acciones de mejora propuestas permitirá consolidar la transparencia del proceso evaluativo y fortalecer la toma de decisiones pedagógicas orientadas al mejoramiento continuo de los aprendizajes.</t>
  </si>
  <si>
    <t xml:space="preserve">sE REQUIEREN LAS SIGUIENTES ACCIONES DE MEJORA: 
Documentar experiencias pedagógicas que evidencien el uso de la evaluación formativa y la retroalimentación cualitativa en las diferentes áreas.
Establecer un plan institucional de divulgación del SIEE con cronograma, responsables y evidencias de socialización a cada estamento.
Diseñar y anexar una matriz institucional de criterios de evaluación por áreas y grados, alineada con DBA, competencias y desempeños esperados.
Ampliar los descriptores pedagógicos de cada nivel de desempeño para favorecer la comprensión de los resultados académicos.
Implementar un formato institucional unificado para los planes de apoyo pedagógico, con seguimiento y evaluación de resultados.
Fortalecer la socialización de los criterios de promoción al inicio del año escolar mediante documentos guía para estudiantes y acudientes.
</t>
  </si>
  <si>
    <t xml:space="preserve">El Sistema Institucional de Evaluación de los Estudiantes del Centro de Integración Popular cumple con los elementos constitutivos establecidos en el Decreto 1290 de 2009. 
Las acciones de mejora propuestas están orientadas a fortalecer la claridad, la sistematización y la apropiación del SIEE, consolidando una cultura institucional de evaluación formativa y mejoramiento continuo.
</t>
  </si>
  <si>
    <t xml:space="preserve">IEM EL Socorro </t>
  </si>
  <si>
    <t>https://mineducaciongovco-my.sharepoint.com/:f:/g/personal/emartinez_sempasto_gov_co/IgDcvhFYECqnS6UL-c-RNb7mAcIkAKjSK-DbKU__twyyhu0?e=HczHaP</t>
  </si>
  <si>
    <t>El análisis del documento revela que la institución cuenta con una estructura base sólida, pero presenta vacíos normativos importantes en la formalización de protocolos y la atención a la diversidad. El análisis del documento revela que la institución cuenta con una estructura base sólida, pero presenta vacíos normativos importantes en la formalización de protocolos y la atención a la diversidad.El SIEE de la I.E. El Socorro requiere una transición de un modelo sumativo (enfocado en la nota) a uno formativo (enfocado en el proceso). La implementación de estas mejoras no solo asegurará el cumplimiento legal del Decreto 1290, sino que reducirá significativamente los índices de reprobación y deserción mediante una evaluación más humana y técnica.</t>
  </si>
  <si>
    <t xml:space="preserve">SUGERENCIA DE MEJORA:  unificar los criterios de evaluación del aprendizaje con las competencias específicas del PEI, garantizando que el estudiante sepa exactamente qué desempeños le permiten promocionar. Respecto a la escala de valoración institucional,  se debe mejorar la redacción de los boletines para que el "Desempeño Básico" no sea visto como un límite mínimo, sino como la superación de los estándares básicos.
En el componente de estrategias de valoración integral, la mejora técnica radica en integrar rúbricas de evaluación que permitan valorar el "ser" y el "hacer" con el mismo rigor que el "saber".
Sobre las acciones de seguimiento para el desempeño; la acción correctiva es institucionalizar el seguimiento en tiempo real, utilizando bitácoras de aula que detecten dificultades antes de la entrega de informes.
En cuanto a los procesos de autoevaluación de los estudiante; la mejora técnica urgente es la incorporación de los Planes Individuales de Ajustes Razonables (PIAR) dentro del sistema de evaluación para cumplir con la inclusión educativa.
Respecto a las acciones para que los docentes y directivos garanticen los procesos, se halló una falta de cronograma claro para la revisión semestral del SIEE; la mejora es establecer en el calendario académico jornadas pedagógicas de ajuste curricular basadas en los resultados de las Pruebas Saber. 
En el elemento de periodicidad de entrega de informes, la situación encontrada es la entrega trimestral estándar, pero sin una estrategia de retroalimentación efectiva a padres; la mejora sugiere incluir "Escuelas de Padres Pedagógicas" en cada entrega de boletines.
Sobre la estructura de los informes de los estudiante; la acción de mejora es rediseñar el reporte para que incluya recomendaciones pedagógicas claras y no solo cifras. En cuanto a las instancias y procedimientos para reclamaciones,
Finalmente, en los mecanismos de participación de la comunidad, se encuentra que el Consejo de Padres tiene un rol pasivo; la mejora consiste en crear mesas de trabajo donde la comunidad participe en la validación de los criterios de promoción para asegurar la pertinencia cultural y social de la evaluación.
</t>
  </si>
  <si>
    <r>
      <rPr>
        <sz val="11"/>
        <color rgb="FF000000"/>
        <rFont val="Century Gothic"/>
      </rPr>
      <t xml:space="preserve">El SIEE de la I.E. El Socorro requiere una transición de un modelo </t>
    </r>
    <r>
      <rPr>
        <b/>
        <sz val="11"/>
        <color rgb="FF000000"/>
        <rFont val="Century Gothic"/>
      </rPr>
      <t>sumativo</t>
    </r>
    <r>
      <rPr>
        <sz val="11"/>
        <color rgb="FF000000"/>
        <rFont val="Century Gothic"/>
      </rPr>
      <t xml:space="preserve"> (enfocado en la nota) a uno </t>
    </r>
    <r>
      <rPr>
        <b/>
        <sz val="11"/>
        <color rgb="FF000000"/>
        <rFont val="Century Gothic"/>
      </rPr>
      <t>formativo</t>
    </r>
    <r>
      <rPr>
        <sz val="11"/>
        <color rgb="FF000000"/>
        <rFont val="Century Gothic"/>
      </rPr>
      <t xml:space="preserve"> (enfocado en el proceso). La implementación de estas mejoras no solo asegurará el cumplimiento legal del Decreto 1290, sino que reducirá significativamente los índices de reprobación y deserción mediante una evaluación más humana y técnica.</t>
    </r>
  </si>
  <si>
    <t xml:space="preserve">IEM San Fco de Asis </t>
  </si>
  <si>
    <t>https://mineducaciongovco-my.sharepoint.com/:f:/g/personal/emartinez_sempasto_gov_co/IgCihch3cAyORITKNC_rMVHuAfbgAhN5gFrMaLpHQIyiTI4?e=57TYBP</t>
  </si>
  <si>
    <t xml:space="preserve">El documento tiende a ser muy cuantitativo y centrado en la nota.
Competencias: Redactar los criterios en términos de "Saber hacer", alineados con los Estándares Básicos de Competencias y los DBA (Derechos Básicos de Aprendizaje).
2. Escala de Valoración Institucional y su Equivalencia Nacional
Situación actual: Existe la escala de 1.0 a 5.0, pero los descriptores de desempeño suelen ser vagos.
Alto: Analiza; Superior: Propone).
3. Estrategias de Valoración Integral de los Desempeños
Situación actual: Fuerte peso en exámenes escritos.
4. Acciones de Seguimiento para el Mejoramiento del Desempeño
Situación actual: Las nivelaciones se ven como un evento final.
5. Procesos de Autoevaluación de los Estudiantes
Situación actual: Se menciona como un requisito, pero no tiene un método claro.
6. Estrategias de Apoyo para Debilidades y Promoción Anticipada
Situación actual: El procedimiento de promoción anticipada es a veces ambiguo.
 Promoción Anticipada (Primer Periodo): 
7. Acciones para que los Docentes y Directivos cumplan el SIEE
Situación actual: Falta de un mecanismo de control de calidad interno.
8. Periodicidad y Estructura de los Informes a Padres
Situación actual: Informes que solo muestran números.
Establecer 3 periodos académicos (o 4, según decida la institución) con un informe final integral.
9. Instancias, Procedimientos y Mecanismos de Reclamaciones
Situación actual: El debido proceso no siempre es claro para el padre de familia.
Establecer términos de respuesta (ej. 3 a 5 días hábiles) para cumplir con el derecho de petición.  La convivencia no es objeto de calificación, por tanto, se debe emitir una valoración que no esté enmarcada dentro de la escala de valoración. 
</t>
  </si>
  <si>
    <t>Recomendación: Crear una matriz que vincule la escala numérica con verbos taxonómicos (ej. Bajo: Identifica; Básico: Explica; Alertas Tempranas: Institucionalizar que en la semana 5 de cada periodo se debe emitir un informe de "riesgo de reprobación".Acciónes de Mejora: * Diferenciación: Especificar criterios de evaluación formativa (el proceso) frente a la sumativa (el resultado).Inclusión: Integrar explícitamente que, para estudiantes con discapacidad, los criterios de promoción se basan en el PIAR (Decreto 1421/2017), no en el estándar general del grado.Acción de Mejora: * Definir con precisión qué significa un "Desempeño Básico" en la IEM. Según la norma, es la superación de los desempeños necesarios. Implementar la Evaluación Auténtica: Incluir rúbricas, portafolios de evidencias, aprendizaje basado en proyectos (ABP) y sustentaciones orales.
Establecer la obligatoriedad de la Autoevaluación y Coevaluación con un porcentaje específico (ej. 10%) dentro de la nota definitiva.Nivelación Permanente: Establecer que las actividades de recuperación deben ocurrir inmediatamente después de detectada la dificultad, no solo al final del periodo o del año.Adoptar el formato de Bitácora de Metacognición que diseñamos previamente, donde el estudiante reflexiona sobre cómo aprendió y en qué falló, dándole un carácter pedagógico y no solo una nota "regalada".Crear el Comité de Evaluación y Promoción por grados o ciclos, con cronograma de reuniones mensuales para analizar casos críticos y garantizar que todos los docentes apliquen los criterios de forma equitativa. Los informes deben ser descriptivos. Cada nota numérica debe ir acompañada de una fortaleza y una recomendación de mejora.
Definir que se aplica a estudiantes con desempeño "Superior" en todas las áreas en el primer periodo académico, previo consentimiento de padres.
Casos de Repitencia: Incluir una ruta especial para estudiantes que repiten grado, garantizando que tengan un plan de acompañamiento diferenciado desde el primer día.Definir el conducto regular de forma taxativa: 1. Docente de área, 2. director de grupo, 3. Coordinador Académico, 4. Comité de Evaluación, 5. Rectoría/Consejo Directivo.</t>
  </si>
  <si>
    <t>deben ajustar los procesos de valoración de los aprendizajes de preescolar y/o Transición de acuerdo con el decreto 1411a que reglamenta la prestación del servicio de educación inicial en el país, cubriendo a niños y niñas de 0 a 6 años.</t>
  </si>
  <si>
    <t xml:space="preserve">IEM La Victoria </t>
  </si>
  <si>
    <t>https://mineducaciongovco-my.sharepoint.com/:f:/g/personal/emartinez_sempasto_gov_co/IgClnQjiGzWHQIYpJxRAKtXfARMNpggln5YnUWDyLWaQ1NY?e=dQhaHl</t>
  </si>
  <si>
    <t xml:space="preserve">1.	Evaluación de Preescolar: Se detectó la necesidad de desvincular la escala numérica de este nivel para cumplir con la reglamentación de educación inicial (niños de 0 a 6 años).
2.	Triangulación de Información: El sistema demuestra fortaleza al integrar la visión de docentes, directores de grupo y coordinación de convivencia para emitir juicios, especialmente para estudiantes con diversidad funcional (PIAR).
3.	Retroalimentación: Se establece un plazo máximo de tres días hábiles para que el estudiante reciba sus valoraciones, lo cual es clave para el proceso formativo.
</t>
  </si>
  <si>
    <t xml:space="preserve">Acciones de Mejora
Mantener el enfoque de mejora y crecimiento del estudiante, alejándose de visiones puramente punitivas.
Asegurar que la descripción de desempeños sea clara para los padres de familia, facilitando la comprensión de los alcances académicos.- Se sugiere a justar los procesos de valoración de Preescolar/Transición según el Decreto 1411, garantizando que sea cualitativa y no use escalas de la básica. -Las comisiones deben proponer planes de contingencia específicos para áreas donde la reprobación supere el 5%.Garantizar que las nivelaciones sean permanentes y no se limiten únicamente a la finalización de periodos académicos.
</t>
  </si>
  <si>
    <t xml:space="preserve">El SIEE de la IEM La Victoria presenta una estructura sólida alineada con el propósito formativo del Decreto 1290. No obstante, es imperativo realizar los ajustes normativos respecto a la no calificación del comportamiento y la especificidad cualitativa de preescolar para evitar vicios de legalidad en el sistema de evaluación.
</t>
  </si>
  <si>
    <t xml:space="preserve">IEM Maria de Nazareth </t>
  </si>
  <si>
    <t>https://mineducaciongovco-my.sharepoint.com/:f:/g/personal/emartinez_sempasto_gov_co/IgBGbVI51np9SZPr8MZWW_w0ASUwEU8xGE7wuuoeS8MTBDE?e=0cmXMD</t>
  </si>
  <si>
    <t>La evaluación, bajo el marco del Decreto 1290, se define como un proceso continuo, integral y cualitativo que busca identificar el estado de desarrollo de las competencias del estudiante. El Sistema Institucional de Evaluación de los Estudiantes (SIEE) debe ser una herramienta que potencie el aprendizaje y no un mero mecanismo de fiscalización o castigo.</t>
  </si>
  <si>
    <t xml:space="preserve">Acciones de mejora a implementar: Se debe ser claros, públicos y centrarse en el desarrollo de competencias (Art. 4).. - Se Debe expresar la equivalencia con la escala nacional: Desempeño .- Generar acciones de seguimiento para corregir dificultades durante el año (Art. 4, Numeral 5). -El SIEE debe incluir mecanismos para que el estudiante participe en su propio proceso (Art. 4, Numeral 3). Acción de Mejora General
Se recomienda la reestructuración de las comisiones de evaluación y promoción, garantizando que su función no sea solo decidir la reprobación, sino analizar casos particulares para diseñar planes de mejoramiento personalizados. Es imperativo que la institución transite de una evaluación basada en </t>
  </si>
  <si>
    <t xml:space="preserve">El SIEE analizado presenta [una alineación parcial / una brecha significativa] respecto a la normativa vigente. Mientras no se garantice la periodicidad de la entrega de informes y la transparencia en los criterios, el sistema corre el riesgo de ser punitivo. La mejora de la calidad educativa depende de una evaluación que retroalimente efectivamente al estudiante y a su familia.
</t>
  </si>
  <si>
    <t>1- I resultados SABER 11 Esablecimientos Educativos Pasto 2025    2- Rubrica evaluacion documento SIEE PASTO 2025</t>
  </si>
  <si>
    <t>https://mineducaciongovco-my.sharepoint.com/personal/emartinez_sempasto_gov_co/_layouts/15/onedrive.aspx?id=%2Fpersonal%2Femartinez%5Fsempasto%5Fgov%5Fco%2FDocuments%2FEJECUCI%C3%93N%20POAIV%202025%2FCALIDAD%20Y%20PERTINENCIA%2FCALIDAD%2FPRUEBAS%20SABER%2011&amp;viewid=54b8147a%2D0d32%2D42d4%2D905e%2D56fc9aee9356</t>
  </si>
  <si>
    <t>La IEM JAMONDINO NO PRESENTA DOCUMENTO SIEE para su correspondiente analisis, que permita realizar un plan de mejora</t>
  </si>
  <si>
    <t>Se requiere establecer la necesidad de retomar el centro Educativo para Focalizarla en  2026</t>
  </si>
  <si>
    <t xml:space="preserve">IEM Campanero </t>
  </si>
  <si>
    <t>https://mineducaciongovco-my.sharepoint.com/:f:/g/personal/emartinez_sempasto_gov_co/IgDnSqzoDuw_Tqv11Vy7z_PCATn_UH5z2It3ZiLf-1GaaI0?e=WPDFiu</t>
  </si>
  <si>
    <t>La revisión evidencia un alto nivel de cumplimiento en el documento, del Decreto 1290. El SIEE se encuentra debidamente construido, aprobado, divulgado e implementado, con un enfoque claro de evaluación formativa, participación de la comunidad educativa y coherencia con el PEI.</t>
  </si>
  <si>
    <t>Como oportunidad de mejora relevante, se identifica la necesidad de hacer más explícitos y sistemáticos los criterios de evaluación y promoción en todos los componentes y áreas, garantizando mayor claridad, trazabilidad y comprensión por parte de estudiantes y familias.</t>
  </si>
  <si>
    <t>El SIEE de la IEM Campanero es un instrumento sólido, pertinente y alineado con la normativa vigente. Las acciones de mejora propuestas no responden a incumplimientos estructurales, sino a procesos de optimización y profundización que fortalecerán la transparencia, la equidad y el carácter pedagógico de la evaluación.</t>
  </si>
  <si>
    <t xml:space="preserve">CEM Los Angeles </t>
  </si>
  <si>
    <t>https://mineducaciongovco-my.sharepoint.com/:f:/g/personal/emartinez_sempasto_gov_co/IgCHLN5JFtfgT4Rv1zjBJnB0AYtaF9pU-Rk-yqXBgPWkJIQ?e=gVfxHp</t>
  </si>
  <si>
    <t xml:space="preserve">El Sistema Institucional de Evaluación del C.E.M. Los Ángeles refleja un compromiso con el Aprendizaje Significativo y la contextualización rural. No obstante, se requiere una transición de la teoría formativa a la formalización administrativa de sus procesos. </t>
  </si>
  <si>
    <t>Acciones de mejora ; en convocar mesas de trabajo por áreas para definir las evidencias necesarias y niveles de logro mínimos por grado, evitando la subjetividad en la promoción. -personalizar estos descriptores vinculándolos con los saberes territoriales y la "alternatividad" propuesta en el modelo institucional, en lo que respecta a la escala de vlaoración. - es implementar formalmente rúbricas de evaluación que ponderen los proyectos productivos y el desempeño en el campo como evidencias de aprendizaje con respecto a las estrategias de valoración integral. -   la acción de mejora es diferenciar los planes de apoyo según la necesidad, incluyendo estrategias específicas para estudiantes bajo el esquema de flexibilización curricular (Decreto 1421).</t>
  </si>
  <si>
    <t>El SIEE del C.E.M. Los Ángeles debe evolucionar hacia la documentación formal de sus prácticas de aula. Al alinear el sistema con la política pública PIEMSA de Pasto y fortalecer el seguimiento preventivo, la institución reducirá la brecha entre la evaluación formativa y los resultados de promoción.</t>
  </si>
  <si>
    <t xml:space="preserve">CEM Santa Teresita </t>
  </si>
  <si>
    <t>https://mineducaciongovco-my.sharepoint.com/:f:/g/personal/emartinez_sempasto_gov_co/IgD-lMBmCwfBRYgjSzv_9834AY5Ee9lj-jOiyWvqa0L-Ars?e=JNE4tv</t>
  </si>
  <si>
    <t xml:space="preserve">Se identifican oportunidades de mejora relacionadas con la precisión de los criterios de evaluación y promoción, la sistematización de las estrategias de apoyo pedagógico y la divulgación más estructurada del SIEE a los diferentes estamentos de la comunidad educativa.Sobre las estrategias de apoyo para situaciones pedagogicas pendientes, la situación encontrada revela que el proceso de nivelación es estándar para todos los casos;Sobre las estrategias de apoyo para situaciones pedagogicas pendientes, la situación encontrada revela que el proceso de nivelación es estándar para todos los casos;. </t>
  </si>
  <si>
    <t xml:space="preserve">Aciones de mejora: -Incorporar ejemplos concretos de prácticas de evaluación formativa y retroalimentación cualitativa por áreas y niveles. -Diseñar un plan anual de socialización del SIEE, con evidencias diferenciadas para docentes, estudiantes y padres de familia.- Elaborar y anexar al SIEE una matriz institucional de criterios de evaluación por áreas y por grados, alineados con DBA, competencias y desempeños esperados.-Fortalecer los descriptores pedagógicos de cada nivel de desempeño para facilitar la comprensión de los resultados por parte de estudiantes y familias.-Formalizar un formato institucional único para los planes de apoyo, con responsables, tiempos y evidencias de seguimiento.-Fortalecer la divulgación de los criterios de promoción al inicio del año escolar mediante guías informativas para estudiantes y acudientes.-es realizar jornadas de "Unificación de Criterios Rurales" para asegurar que un estudiante de una sede sea evaluado bajo la misma exigencia que en las otras. 
</t>
  </si>
  <si>
    <t>El SIEE del CEM Santa Teresita es un instrumento válido y pertinente para orientar los procesos evaluativos. Las acciones de mejora propuestas permitirán fortalecer la transparencia, la equidad y el uso pedagógico de la evaluación como herramienta para el mejoramiento continuo de los aprendizajes.</t>
  </si>
  <si>
    <t xml:space="preserve">IEM HERALDO ROMERO </t>
  </si>
  <si>
    <t>https://mineducaciongovco-my.sharepoint.com/:f:/g/personal/emartinez_sempasto_gov_co/IgABO4_cVXxeSZGu83yIb2ktAdvafyt6LvnsuA6-s4WdmGc?e=6euAgh</t>
  </si>
  <si>
    <t>https://mineducaciongovco-my.sharepoint.com/:f:/g/personal/emartinez_sempasto_gov_co/IgBdnPhNj0pBSoD64ffq8xjAAXdmokDv2CVszgAXStHkIlo?e=Mrval2</t>
  </si>
  <si>
    <t>Acta de verificación PM La Caldera</t>
  </si>
  <si>
    <t>Las directivas de la Institución Educativa, cumplieron la mayoría de compromisos pactados en visita de evaluación de vigencia anterior, para un total del 90% de las actividades ejecutadas con respecto a las actividades programadas</t>
  </si>
  <si>
    <t>En general, el EE posee espacios pedagógicos y dotación adecuada para la oferta del servicio autorizado</t>
  </si>
  <si>
    <t>El EE tiene vinculado personal docente que cumple con los perfiles acorde al servicio educativo que ofrece</t>
  </si>
  <si>
    <t xml:space="preserve">Sandra Ximena Timarán, Karen Fajardo </t>
  </si>
  <si>
    <t>La IEM, no tiene un acceso adecuado que brinde seguridad a la comunidad educativa</t>
  </si>
  <si>
    <t xml:space="preserve">A la fecha la obra se encuentra ejecutada en su totalidad </t>
  </si>
  <si>
    <t>Debido a situaciones y recursos de logística no fue posible ejecutar esta actividad, la cual será reprogramada en próxima vigencia</t>
  </si>
  <si>
    <t>Debido a situaciones relacionadas con la logística para realizar las visitas, no fue posible realizar esta actividad. Se realizarán aciones de mejora para la próxima vigencia e incluir el seguimiento a esta ETDH</t>
  </si>
  <si>
    <t>Debido a situaciones de implementación de la logística no fue posible realizar esta actividad. Se hará estudio en la próxima vigencia para hacer seguimiento y control a esta IETDH</t>
  </si>
  <si>
    <t>Hubo desistimiento tácito de los directivos del EE por lo tanto no se continuó con el trámite</t>
  </si>
  <si>
    <t>Instrumento Evaluación CEA Premium</t>
  </si>
  <si>
    <t>Instrumento de  Evaluación CEA INCA</t>
  </si>
  <si>
    <t>Acta de visita y compromisos CE Tranformadores del Saber</t>
  </si>
  <si>
    <t>https://mineducaciongovco-my.sharepoint.com/:f:/g/personal/emartinez_sempasto_gov_co/IgAAcqsLxay7QogZxNUGauN2AZZwHM4Rp-6TOxgehhmPOjY?e=8heJ7u</t>
  </si>
  <si>
    <t>https://mineducaciongovco-my.sharepoint.com/:f:/g/personal/emartinez_sempasto_gov_co/IgDWGhAXpxxvTJqeWqCm1AASAWuoRfdrsF8W-MT-13GKXNw?e=W4JTQX</t>
  </si>
  <si>
    <t>https://mineducaciongovco-my.sharepoint.com/my?id=%2Fpersonal%2Femartinez%5Fsempasto%5Fgov%5Fco%2FDocuments%2FEJECUCI%C3%93N%20POAIV%202025%2FCOBERTURA%20Y%20PERMANENCIA%2FCOBERTURA%2FSEGUIMIENTO%20A%20LA%20MATR%C3%8DCULA&amp;ga=1</t>
  </si>
  <si>
    <t>https://mineducaciongovco-my.sharepoint.com/my?id=%2Fpersonal%2Femartinez%5Fsempasto%5Fgov%5Fco%2FDocuments%2FEJECUCI%C3%93N%20POAIV%202025%2FCONTROL%20DE%20LA%20EDUCACI%C3%93N%20INICIAL%2FINSPECCION%20Y%20VIGILANCIA&amp;ga=1</t>
  </si>
  <si>
    <t>IEM  NUESTRA SEÑORA DE GUADALUPE</t>
  </si>
  <si>
    <t xml:space="preserve">Resolución 6882 del 29-12-2025 ampliación del SE IEM Gualadalupe de 2025 </t>
  </si>
  <si>
    <t xml:space="preserve"> Ampliacion de la Cobertura en los grados de prejardin y jardin mediante Resolución 6882 del 29 de diciembre del 2025,  por medio de la cual se autoriza la ampliacion del servicio educativo en las sedes educativas de esta institución. La OAIV implementará acciones de seguimiento y control a la prestación del servicio educativo en el Ciclo 2 del nivel Pre Escolar</t>
  </si>
  <si>
    <t>La IE Guadalupe ha mejorado el índice de calidad, y presenta los ajustes al PEI para la ampliación de la oferta del  nivel Pre Escolar, por lo que se hace necesario atender la solicitud y las demandas de la población para disminuir brehcas en el sector rural.</t>
  </si>
  <si>
    <t>Decreto No. 0070 de 2025 y registro fotografico de dotación material pedagógico IEM MERCEDARIO</t>
  </si>
  <si>
    <t>Decreto No. 0071 de 2025 y registro fotografico de dotación material pedagógico IEM MERCEDARIO</t>
  </si>
  <si>
    <t>No se presenta evidencia por cunato el EE decistió de la solicitud</t>
  </si>
  <si>
    <t>El EE ha mejorado sus espacios pedagógicos para la prestación del servicio educativo y solicita la ampliacón del nivel Pre Escolar</t>
  </si>
  <si>
    <t>Se revisa documentos y requisitos básicos incluyendo la propuesta educativa para ampliar el servicio en el Ciclo 2 de la Educación Pre Escolar, grados Pre Jardín y Jardín en la sedes  Principal  y Jongovito en Jornda Única</t>
  </si>
  <si>
    <t>Con eel fin de contribuir a la disminución de brechas entre el sector ural y urbanio, se fortalece la cobertura desde el enivel pre escoalr atendiendo al solicitud de la rectora ,  De igual manera , es necesario atender la poblacion por el difícila acceso.</t>
  </si>
  <si>
    <t xml:space="preserve">Se revisa documentos y requisitos básicos incluyendo la propuesta educativa para ampliar el servicio en el Ciclo 2 de la Educación Pre Escolar, grados Pre Jardín y Jardín en la  sede principal </t>
  </si>
  <si>
    <t>https://mineducaciongovco-my.sharepoint.com/my?id=%2Fpersonal%2Femartinez%5Fsempasto%5Fgov%5Fco%2FDocuments%2FEJECUCI%C3%93N%20POAIV%202025%2FCONTROL%20NORMATIVO%2FVISITAS%20DE%20EVALUACI%C3%93N%20CON%20FINES%20DE%20IV&amp;ga=1</t>
  </si>
  <si>
    <t xml:space="preserve"> IEM Ciudad de Pasto</t>
  </si>
  <si>
    <t xml:space="preserve"> IEM Morasurco</t>
  </si>
  <si>
    <t xml:space="preserve"> Institución Educativa Municipal Ciudadela Educativa de la Paz</t>
  </si>
  <si>
    <t>Colegio Filipense "Nuestra Señora de la Esperanza"</t>
  </si>
  <si>
    <t>Institución Educativa Municipal Artemio Mendoza</t>
  </si>
  <si>
    <t xml:space="preserve"> IEM Luis Delfín Insuasty Rodríguez - INEM. </t>
  </si>
  <si>
    <t xml:space="preserve"> IEM María de Nazareth </t>
  </si>
  <si>
    <t xml:space="preserve">IEM Heraldo Romero Sanchez </t>
  </si>
  <si>
    <t xml:space="preserve"> IEM, CENTRO DE INTEGRACIÓN POPULAR</t>
  </si>
  <si>
    <t>Institución Educativa Municipal INEM Luis Delfin Insuasty</t>
  </si>
  <si>
    <t>IEM ITSIM</t>
  </si>
  <si>
    <t>I.E.M. Centro de integración Popular</t>
  </si>
  <si>
    <t>IEM CIUDADELA EDUCATIVA DE PASTO</t>
  </si>
  <si>
    <t>Colegio Champagnat de Pasto</t>
  </si>
  <si>
    <t>Institución Educativa Municipal Normal Superior de Pasto</t>
  </si>
  <si>
    <t xml:space="preserve">Institución Educativa San Nicolas </t>
  </si>
  <si>
    <t>IEM CIUDADELA EDUCATIVA DE PASTO - SEDE SANTA MÓNICA</t>
  </si>
  <si>
    <t>IEM HERALDO ROMERO SANCHEZ</t>
  </si>
  <si>
    <t xml:space="preserve">Centro Educativo Municipal Los Ángeles </t>
  </si>
  <si>
    <t xml:space="preserve">IEM CIUDADELA EDUCATIVA DE PASTO </t>
  </si>
  <si>
    <t>Liceo Central de Nariño</t>
  </si>
  <si>
    <t>I.E.M. Marco Fidel Suarez</t>
  </si>
  <si>
    <t xml:space="preserve"> Institución Educativa Aurelio Arturo Martínez</t>
  </si>
  <si>
    <t>Institucion Educativa Municipal San Juan Bosco</t>
  </si>
  <si>
    <t>IEM CHAMBU</t>
  </si>
  <si>
    <t>Institución Educativa Municipal Luis Delfín Insuasty- INEM</t>
  </si>
  <si>
    <t>IEM LUIS EDUARDO MORA OSEJO</t>
  </si>
  <si>
    <t>COLEGIO SAGRADO CORAZÓN DE JESUS BETHLEMITOS</t>
  </si>
  <si>
    <t>IEM CIUDADELA EDUCATIVA DE PAZ</t>
  </si>
  <si>
    <t>Colegio San Juan Bosco</t>
  </si>
  <si>
    <t>Instituto Educativo INTESNAR</t>
  </si>
  <si>
    <t>COLEGIO LICEO DE LA MERCED</t>
  </si>
  <si>
    <t>IEM SAN JUAN BOSCO</t>
  </si>
  <si>
    <t xml:space="preserve">Institución Educativa Municipal Ciudad de Pasto </t>
  </si>
  <si>
    <t xml:space="preserve"> I.EM. Santa Barbara </t>
  </si>
  <si>
    <t>COLEGIO LA MERCED MARIDIAZ</t>
  </si>
  <si>
    <t>CIUDADELA EDUCATIVA DE PASTO</t>
  </si>
  <si>
    <t>I.E.M.Ciuda de Pasto</t>
  </si>
  <si>
    <t xml:space="preserve">Institución Educativa San Francisco de Asis </t>
  </si>
  <si>
    <t xml:space="preserve">COLEGIO DEL SAGRADO CORAZON DE JESUS PASTO </t>
  </si>
  <si>
    <t>Institución Educativa Gualmatan</t>
  </si>
  <si>
    <t>Colegio del Sagrado Corazón de Jesús Bethlemitas</t>
  </si>
  <si>
    <t xml:space="preserve">INSTITUTO ECSALUD </t>
  </si>
  <si>
    <t>FUNDACION EL JARDIN DEL NIÑO DIOS</t>
  </si>
  <si>
    <t>Jardín Infantil Bilingüe Bright Kids</t>
  </si>
  <si>
    <t xml:space="preserve">Liceo José Félix Jiménez  </t>
  </si>
  <si>
    <t>Centro Lúdico Pedagógico Mi Carita Feliz</t>
  </si>
  <si>
    <t>INSTITUCION EDUCATIVA CIUDAD DE PASTO</t>
  </si>
  <si>
    <t>Escuela Normal Superior de Pasto</t>
  </si>
  <si>
    <t xml:space="preserve">Institución Educativa Heraldo Romero Sánchez </t>
  </si>
  <si>
    <t>I.E.M. Ntra Señora de Guadalupe</t>
  </si>
  <si>
    <t>IEM Artemio Mendoza Carvajal</t>
  </si>
  <si>
    <t>Aurelio Arturo</t>
  </si>
  <si>
    <t>IEM Ciudad de Passto</t>
  </si>
  <si>
    <t>I.E.M.Liceo Central de Nariño</t>
  </si>
  <si>
    <t>IEM Marco Fidel Suárez</t>
  </si>
  <si>
    <t>IEM   ITSIM</t>
  </si>
  <si>
    <t>IEM Jamondino</t>
  </si>
  <si>
    <t>Colegio San Felipe Neri</t>
  </si>
  <si>
    <t>IEM Luis Eduardo Mora Osejo</t>
  </si>
  <si>
    <t>IEM Luis Delfín Insuasty - INEM</t>
  </si>
  <si>
    <t xml:space="preserve">Instrumento Evaluación Tranformadores del Saber  </t>
  </si>
  <si>
    <t xml:space="preserve">Al aplicar Instrumento de Evaluación con fines de Inspección y Vigilancia, se encontró que debido al cambio de razón social, de propietario y director, el EE que actualmente se denomina Centro Educativo Héroes y se encuentra al día con el reconocimiento de las novendades y los respectivos actos adminstrativos de autorización de la SEM Pasto. </t>
  </si>
  <si>
    <t xml:space="preserve"> La comisión no establece compromisos de mejora porque el EE cumple con este requisito evaluado.</t>
  </si>
  <si>
    <t xml:space="preserve"> 01/12/2025</t>
  </si>
  <si>
    <t xml:space="preserve"> 05/09/2025    </t>
  </si>
  <si>
    <t>01/09/2025</t>
  </si>
  <si>
    <t>01/12/2025 </t>
  </si>
  <si>
    <t>02/07/2025</t>
  </si>
  <si>
    <t>05/09/2025</t>
  </si>
  <si>
    <t>07/10/2025</t>
  </si>
  <si>
    <t>08/07/2025</t>
  </si>
  <si>
    <t>08/08/2025 </t>
  </si>
  <si>
    <t>10/06/2025</t>
  </si>
  <si>
    <t>11/06/2025</t>
  </si>
  <si>
    <t>13/08/2025</t>
  </si>
  <si>
    <t>17/07/2025</t>
  </si>
  <si>
    <t>19/09/2025</t>
  </si>
  <si>
    <t>20/06/2025</t>
  </si>
  <si>
    <t>22/10/2025</t>
  </si>
  <si>
    <t xml:space="preserve">23/09/2025 </t>
  </si>
  <si>
    <t>24/06/2025</t>
  </si>
  <si>
    <t>25/08/2025</t>
  </si>
  <si>
    <t>26/06/2025</t>
  </si>
  <si>
    <t>26/08/2025</t>
  </si>
  <si>
    <t>28/07/2025</t>
  </si>
  <si>
    <t>30/09/2025</t>
  </si>
  <si>
    <t>20/10/2025 </t>
  </si>
  <si>
    <t>24/11/2025 </t>
  </si>
  <si>
    <t>01/09/2025 </t>
  </si>
  <si>
    <t>Informe a la respuesta del rector 1053/1306-2025</t>
  </si>
  <si>
    <t>Informe a la respuesta del rector 1053/1307-2025</t>
  </si>
  <si>
    <t>Informe a la respuesta del rector 1053/1305-2025</t>
  </si>
  <si>
    <t>Informe a la respuesta del rector 1053/1304-2025.</t>
  </si>
  <si>
    <t xml:space="preserve"> Informe de Actuaciones de la OAIV  1053/1164-2025</t>
  </si>
  <si>
    <t xml:space="preserve">Requerimiento con Oficio 1053/1541-2025. </t>
  </si>
  <si>
    <t xml:space="preserve">Requerimiento con Oficio 1053/1597-2025, </t>
  </si>
  <si>
    <t>Requerimiento con Oficio 1053/1556-2025.</t>
  </si>
  <si>
    <t>Oficio a Rector 1053/1666-2025</t>
  </si>
  <si>
    <t xml:space="preserve">Acción consecutiva  1053/1679-2025 </t>
  </si>
  <si>
    <t>Respuesta activación de ruta 1053/1673-2025.</t>
  </si>
  <si>
    <t xml:space="preserve"> Oficio de requerimiento 1053/1663-2025  </t>
  </si>
  <si>
    <t>Requerimiento de información 1053/1800-2025.</t>
  </si>
  <si>
    <t>Informe técnico con consecutivo 1053/1700-2025.</t>
  </si>
  <si>
    <t>Requerimiento de información 1053/1765-2025.</t>
  </si>
  <si>
    <t>Respuesta a  Rector  1053/1674-2025.</t>
  </si>
  <si>
    <t>Informe técnico 1053/1782-2025.</t>
  </si>
  <si>
    <t xml:space="preserve">Requerimiento 1053/1767-2025 </t>
  </si>
  <si>
    <t>Respuesta a usuario 1053/1839 -2025</t>
  </si>
  <si>
    <t>Oficio de requerimiento   1053-1705-2025.</t>
  </si>
  <si>
    <t>Oficio respuesta a Rector 1053/1921-2025</t>
  </si>
  <si>
    <t>Informe actuaciones administrativas 1053/1792-2025.</t>
  </si>
  <si>
    <t xml:space="preserve">Requerimiento 1053/1900 -2025 </t>
  </si>
  <si>
    <t>Oficio de requerimiento 1053/1927-2025.</t>
  </si>
  <si>
    <t>Respuesta a usuario 1053/1949-2025</t>
  </si>
  <si>
    <t>Requerimiento 1053/1937-2025</t>
  </si>
  <si>
    <t>Requerimiento de información 1053/1930-2025.</t>
  </si>
  <si>
    <t>Requerimiento 1053/1922 -2025.</t>
  </si>
  <si>
    <t>Requerimiento 1053/1967 -2025.</t>
  </si>
  <si>
    <t xml:space="preserve">Requerimiento de información 1053/1993-2025. </t>
  </si>
  <si>
    <t xml:space="preserve">Requerimiento 1053/1911 -2025 </t>
  </si>
  <si>
    <t>Requerimiento 1053/ 2015 -2025.</t>
  </si>
  <si>
    <t xml:space="preserve">Requerimiento de información 1053/1884-2025. </t>
  </si>
  <si>
    <t>Oficio a Rector 1053/2008-2025.</t>
  </si>
  <si>
    <t>Oficio de requerimiento 1053/1985-2025.</t>
  </si>
  <si>
    <t>Requerimiento 1053/1986-2025</t>
  </si>
  <si>
    <t>Requerimiento 1053/ 2027 -2025.</t>
  </si>
  <si>
    <t>Requerimiento 1053/ 2030 -2025.</t>
  </si>
  <si>
    <t>Requerimiento de información 1053/2063-2025,</t>
  </si>
  <si>
    <t xml:space="preserve">Oficio de requerimiento  1053/2084-2025  </t>
  </si>
  <si>
    <t xml:space="preserve">Oficio a Rector  1053/1954-2025  </t>
  </si>
  <si>
    <t xml:space="preserve">Oficio a Rector 1053/1920-2025 </t>
  </si>
  <si>
    <t>Requerimiento 1053/ 2101 -2025.</t>
  </si>
  <si>
    <t>Requerimiento 1053/ 2002 -2025.</t>
  </si>
  <si>
    <t>Requerimiento 1053/2178-2025.</t>
  </si>
  <si>
    <t xml:space="preserve">Requerimiento 1053/2266 - 2025.  </t>
  </si>
  <si>
    <t>Oficio de requerimiento 1053-2125-2025.</t>
  </si>
  <si>
    <t>Requerimiento 1053/2095-2025 SAC 12275</t>
  </si>
  <si>
    <t>Respuesta a usuario 1053/2095-2025 SAC 12261</t>
  </si>
  <si>
    <t xml:space="preserve">Requerimiento 1053/ 2093 -2025 </t>
  </si>
  <si>
    <t>Requerimiento 1053/2158-2025</t>
  </si>
  <si>
    <t xml:space="preserve">Requerimiento 1053/2273 - 2025 </t>
  </si>
  <si>
    <t xml:space="preserve">Requerimiento 1053/2275 - 2025 </t>
  </si>
  <si>
    <t>Requerimiento 1053/2268 - 2025.</t>
  </si>
  <si>
    <t>Oficio de requerimiento 1053/2218-2025.</t>
  </si>
  <si>
    <t>Oficio respuesta a Rectora con consecutivo 1053/2366-2025.</t>
  </si>
  <si>
    <t>Oficio a ICBF 10/11/2025.</t>
  </si>
  <si>
    <t xml:space="preserve">Oficio a Rector 1053/2286-2025 </t>
  </si>
  <si>
    <t>Requerimiento 1053/2231-2025.</t>
  </si>
  <si>
    <t>Oficio a Rector 02/12/2025</t>
  </si>
  <si>
    <t>Requerimiento 1053/2232-2025</t>
  </si>
  <si>
    <t>Requerimiento de información 1053/2378-2025.</t>
  </si>
  <si>
    <r>
      <t>Requerimiento 1053</t>
    </r>
    <r>
      <rPr>
        <sz val="10"/>
        <rFont val="Century Gothic"/>
        <family val="2"/>
      </rPr>
      <t>/2415-</t>
    </r>
    <r>
      <rPr>
        <sz val="10"/>
        <color theme="1"/>
        <rFont val="Century Gothic"/>
        <family val="2"/>
      </rPr>
      <t>2025.</t>
    </r>
  </si>
  <si>
    <t xml:space="preserve">Oficio de requerimiento 1053/2419-2025 </t>
  </si>
  <si>
    <t>Requerimiento 1053/2479-2025</t>
  </si>
  <si>
    <t>Requerimiento de información 1053/2492-2025.</t>
  </si>
  <si>
    <t>Respuesta PQR PAS2025ER013714 - SOLICITUD DE SEGUIMIENTO ANTE POSIBLE RIESGO PSICOSOCIAL de una estudiante  de 16 años de edad, de la Iem Escuela Normal Superior de Pasto, con consecutivo  1053/2359-2025- Oficioa Acción consecutiva a rector con consecutivo 1053/2358-2025</t>
  </si>
  <si>
    <t>Requerimiento  1053/2555-2025.</t>
  </si>
  <si>
    <t>Requerimiento de información 1053/2556-2025.</t>
  </si>
  <si>
    <t>Respuesta a usuario 1053/2529-2025</t>
  </si>
  <si>
    <t xml:space="preserve">Requerimiento 1053/2564-2025. </t>
  </si>
  <si>
    <t>Respuesta a usuario  1053/2514-2025</t>
  </si>
  <si>
    <t xml:space="preserve">Requerimiento  1053/2570-2025 </t>
  </si>
  <si>
    <t>Oficio de requerimiento 1053/2440-2025.</t>
  </si>
  <si>
    <t xml:space="preserve">Oficio respuesta a usuario 1053/1603-2025 </t>
  </si>
  <si>
    <t xml:space="preserve">
Requirimiento 1053/1526-2025</t>
  </si>
  <si>
    <t>Oficio a Rector 1053/2360-2025</t>
  </si>
  <si>
    <t>Oficio de seguimiento  1053/1260-2025</t>
  </si>
  <si>
    <t>Oficio de respuesta 1053/1627-2025</t>
  </si>
  <si>
    <t>Requerimiento 1053/1926 - 2025</t>
  </si>
  <si>
    <t>Oficio de seguimiento 1053/1278-2025</t>
  </si>
  <si>
    <t>Oficio Respuesta a usuario 1053/1482 -2025</t>
  </si>
  <si>
    <t>Seguimiento 1053/1127-2025 IEM - CCP</t>
  </si>
  <si>
    <t>Seguimiento 1053/1027 IEM - CCP</t>
  </si>
  <si>
    <t>Oficio de respuesta 1053/1429-2025</t>
  </si>
  <si>
    <t>Oficio de seguimiento 
1053/1342-2025</t>
  </si>
  <si>
    <t>Oficio de respuesta 
1053/1718-2025</t>
  </si>
  <si>
    <t>Oficio de respuesta 
1053/1719-2025</t>
  </si>
  <si>
    <t>Oficio de respuesta 1053/1189-2025</t>
  </si>
  <si>
    <t xml:space="preserve">
Requerimiento 1053/2028 - 2025</t>
  </si>
  <si>
    <t>Oficio de requerimiento 1053/1824-2025.</t>
  </si>
  <si>
    <t>Requerimiento 1053/1126-2025.</t>
  </si>
  <si>
    <t xml:space="preserve">
Oficio de respuesta 
1053/1523-2025  </t>
  </si>
  <si>
    <t>Comunicación 1053/1210-2025</t>
  </si>
  <si>
    <t xml:space="preserve">Oficio de seguimiento 
1053/1525-2025  </t>
  </si>
  <si>
    <t>Oficio de seguimiento
1053/1259-2025</t>
  </si>
  <si>
    <t xml:space="preserve">
Requerimiento 1053/1834 - 2025</t>
  </si>
  <si>
    <t>https://mineducaciongovco-my.sharepoint.com/:f:/g/personal/emartinez_sempasto_gov_co/IgDV9KkDnI_0SqCgeNllrehkAfrks9_LcdoFsI3IQYhrK28?e=lsKKmK</t>
  </si>
  <si>
    <t>En ejercicio de las funciones legales conferidas por el artículo 7 de la Ley 715 de 2001 y los artículos 40, 41, 44 y 45 del Decreto 1965 de 2013, se realiza la presente evaluación técnica de las actuaciones institucionales desarrolladas por la Institución Educativa Municipal Ciudad de Pasto, frente a la situación reportada en la PQR PAS2025ER005155, relacionada con la estudiante A.G.B.P., presuntamente víctima de un acto de violencia sexual por parte del docente Danilo Alberto Lucero Zambrano.
El análisis se estructura según los ítems requeridos por la Oficina Asesora de Inspección y Vigilancia mediante oficio No. 1053/0882-2025 del 29 de abril de 2025, y valora únicamente lo correspondiente a la estudiante mencionada.</t>
  </si>
  <si>
    <t>La Institución Educativa Municipal Ciudad de Pasto respondió de manera oportuna y diligente a la presunta situación tipo III que involucró a la estudiante A.G.B.P., conforme a los protocolos establecidos por la Ley 1620 de 2013 y el Decreto 1965 de 2013.
Se activó la ruta institucional y se derivó el caso a las autoridades competentes, existiendo evidencia documentada de este proceso. Además, el caso está reportado en el SIUCE - Sistema de Información Unificada de Convivencia Escolar. 
Las acciones del Comité Escolar de Convivencia fueron pertinentes, considerando tanto el seccional, como el institucional.
La gestión del rector fue coherente, responsable y orientada a la protección de derechos de la víctima y del debido proceso del docente implicado.
Se identifica, en los anexos, la ausencia de soporte documental que acredite comunicación formal con los padres de familia de la menor.</t>
  </si>
  <si>
    <t>El 10 de junio de 2025, la Oficina Asesora de Inspección y Vigilancia emitió el oficio 1053/0930-2025, como acción consecutiva a la PQR PAS2025ER05624, interpuesta por la señora Diana Marcela Rosero Cuarán, madre de la estudiante Sarita Alejandra López Rosero, en la cual denunció presuntos hechos de ciberacoso escolar con connotación sexual, posiblemente ejercidos por otro estudiante.
Dado el tenor de la queja, esta Secretaría solicitó al establecimiento educativo, en términos generales:
•	Activar la Ruta de Atención Integral conforme a la Ley 1620 de 2013, el Decreto 1965 de 2013, compendiados en el Decreto Único Reglamentario 1075 de 2015.
•	Implementar medidas inmediatas de protección y acompañamiento.
•	Evidenciar las comunicaciones realizadas a los padres o acudientes de la menor, así como a la Policía de Infancia y Adolescencia, ICBF o cualquier otra autoridad competente.
•	Respetar el debido proceso y el conducto regular, evitando re-victimización y protegiendo la permanencia escolar de la estudiante.</t>
  </si>
  <si>
    <t>La IEM Ciudad de Pasto respondió oportunamente al requerimiento de la Secretaría y realizó acciones relevantes para atender el caso reportado.
La Ruta de Atención fue activada internamente, pero, aparentemente, no se documentó la participación de ICBF y Policía de Infancia.
Las medidas implementadas reflejan un enfoque restaurativo y garantista, favoreciendo a la menor Sarita López Rosero, sin que se evidencien prácticas revictimizantes.
La documentación allegada resulta, de alguna manera, incompleta para verificar integralmente los procedimientos, en especial lo relativo a comités formales y articulaciones externas.
Recomendaciones generales. Para lo sucesivo y con el único propósito de mejora continua, se recomienda
Documentar exhaustivamente cada actuación: actas, comunicaciones externas, planes de seguimiento, informes de orientación, bitácoras; etc.
Articular acciones con todos los actores que están identificados en la Ruta de Atención Integral, ante situaciones tipo III, con evidencia documental.</t>
  </si>
  <si>
    <t xml:space="preserve"> En atención al requerimiento de información urgente realizado mediante oficio No.
 1053/1061-2025 del 19 de junio de 2025 por esta Oficina Asesora, en relación con la
 estudiante, del grado octavo, presuntamente víctima de violencia sexual en contexto escolar se procedió a emitir informe de evaluación
 técnica de las actuaciones institucionales desarrolladas por la IEM Ciudad de Pasto.
El informe consideró exclusivamente la información relacionada con la menor
 mencionada, contenida en la acción consecutiva, la respuesta institucional y sus anexos (actas, referencias interinstitucionales, comunicaciones oficiales y registros de intervención). Se realiza una lectura detallada de los documentos allegados, profundizando en cada evidencia aportada y en su valor frente a los lineamientos normativos nacionales</t>
  </si>
  <si>
    <t xml:space="preserve">
La IEM Ciudad de Pasto respondió de manera oportuna, técnica y legal ante una situación tipo III de alta gravedad, garantizando la protección integral de la estudiante afectada.
Se evidencian soportes documentales de todas las fases de la ruta, incluyendo entrevistas, referencias institucionales, epicrisis, y comunicaciones formales. Además de haber sido reportado al SIUCE.
El rector y la orientadora lideraron la respuesta con enfoque de derechos y restaurativo.
La diligencia con la que se manejó el caso proyecta una cultura institucional comprometida con la infancia.                                                        En atención a la comunicación mediante la cual EL ICBF notifica el auto de trámite del 12 de junio de 2025, proferido en el marco del proceso de restablecimiento de derechos a favor de la adolescente G.E. N.N., identificada con T.I. No. 1080060264, estudiante del grado octavo de la IEM Morasurco, esta Secretaría, por intermedio de la Oficina Asesora de Inspección y Vigilancia, se informó: Sobre actuaciones previas:
 Con anterioridad a la recepción del auto emitido por el ICBF, esta Oficina había dado respuesta al Hospital Infantil Los Ángeles, a raíz del reporte efectuado por dicha entidad que activó la ruta para atención en salud y solicitó la intervención del sector educativo, en virtud del riesgo psicosocial y el diagnóstico de síndrome de maltrato no especificado con antecedentes de violencia escolar (bullying y agresión física). SE realizó una acción consecutiva al rector, se recibió u respuesta y se emitió un informe de valoración técnica.</t>
  </si>
  <si>
    <t xml:space="preserve"> La respuesta de la institución educativa incluye una narración clara y coherente sobre lassituaciones identificadas en la dinámica de aula y los factores de riesgo asociados al comportamiento de pares con los que interactúa la estudiante. Se evidencia la recepción de alertas, observaciones por parte del personal docente y directivo, así como la activación de los canales internos de orientación y atención.</t>
  </si>
  <si>
    <t xml:space="preserve"> La actuación de la Institución Educativa Municipal Morasurco refleja una respuesta integral, estructurada y respetuosa del debido proceso, orientada por principios de protección de derechos y prevención de riesgos. Se valora la disposición de la institución para articularse con otros actores del sistema de protección, así como su compromiso con la formación en valores y el desarrollo armónico de sus estudiantes.
 El caso queda en observación, con el correspondiente seguimiento institucional del mismo. La Secretaría de Educación, a través de la Oficina Asesora de Inspección y Vigilancia manifiesta su apoyo y disposición para coadyubar en la  garantía y la protección integral de las niñas, niños y adolescentes, en concordancia con el principio del interés superior del menor y la
 normatividad vigente.</t>
  </si>
  <si>
    <t>En respuesta a la solicitud sobre la presentación de un informe relacionado con las actuaciones de esta Secretaría, a través de la Oficina Asesora de Investigación y Vigilancia, en consonancia con la preventiva 00078 – caso V.S.P. A, 
estudiante de la Institución Educativa Municipal Ciudadela Educativa de la Paz, se 
presenta un resumen ejecutivo de lo actuado a través de un Informe de Valoración Técnica</t>
  </si>
  <si>
    <t>Antecedentes y apertura del trámite administrativo: El caso se originó a partir de la PQR PAS2025ER004351 radicada por la señora Natalia Isabel Aranda Segovia, madre de la estudiante Valery Sofía Pérez Aranda, quien relató que su hija habría sido objeto de una suspensión de tres (3) días sin las debidas garantías del debido proceso, tras una presunta riña ocurrida fuera del plantel educativo. La Oficina Asesora de Inspección y Vigilancia, da respuesta a la señora. En ejercicio de las competencias establecidas en el Decreto 1075 de 2015, la Ley 1620 de 2013 y el Decreto 1965 de 2013, la OAIV activó de inmediato el procedimiento administrativo correspondiente, orientado a verificar la legalidad, pertinencia y proporcionalidad de las medidas adoptadas por la institución educativa. Tras el análisis integral de los documentos anexos 1 a 8, enviados por el rector, esta Oficina concluye que: 
• No se materializó una sanción disciplinaria formal sin debido proceso, quedando aclarado mediante el acta aclaratoria que no existió imposición directa de días de suspensión. 
• En consecuencia, se emitieron recomendaciones específicas para que la institución fortalezca sus procedimientos, garantice la participación 
interdisciplinaria y documente exhaustivamente cada fase, asegurando la protección integral de la menor y la confianza de la comunidadeducativa.</t>
  </si>
  <si>
    <t>Solicitud de seguimiento emitido por el Hospital Infantil los Angeles por presunto riesgo psicosocial de un estudiante de grado noveno.</t>
  </si>
  <si>
    <t>Mediante el oficio 1053/1541-2025, la OAIV solicitó al EE la activación de la Ruta de Atención Integral para la Convivencia Escolar, así como la ejecución de las actuaciones pertinentes conforme a la normativa vigente.Tras el análisis de las evidencias remitidas, la OAIV constató que la institución educativa, mediante informe oficial firmado por la rectora dio respuesta oportuna a la solicitud. Según lo reportado, se realizó acompañamiento inmediato al estudiante por parte del equipo de orientación escolar y  se activaron los protocolos institucionales correspondientes de acuerdo a lo establecido en el Manual de Convivencia.</t>
  </si>
  <si>
    <t>La situacion presentada se relaciona con una queja anónima por situaciones de presunto maltrato verbal hacia  estudiantes de grado noveno por parte de servidores públicos del EE.</t>
  </si>
  <si>
    <t>Mediante el oficio 1053/1597-2025, la Oficina Asesora de Inspección y Vigilancia actuando dentro de sus funciones solicitó activar los protocolos correspondientes, con el objetivo de garantizar la atención oportuna, el debido proceso, y la proteccion integral de los estudiantes involucrados, con el fin de realizar el analisis y seguimiento del caso. En atención a lo anterior, el EE dio respuesta mediante el radicado PAS2025ER011105, informando que no reposan registros formales ni quejas radicadas relacionadas con los hechos mencionados. Frente a esta respuesta, y una vez efectuado el análisis técnico respectivo, esta oficina, a través del oficio No. 1053/1916-2025, solicitó al EE presentar evidencias sobre los canales de recepción de PQRS y su accesibilidad; indicar el capítulo del manual de convivencia que garantiza el debido proceso para su atención; anexar actas donde se haya socializado dicho proceso a la comunidad educativa; demostrar que en 2024–2025 no se recibieron quejas por presunto maltrato verbal contra los funcionarios mencionados; y programar y evidenciar actividades de sensibilización para fortalecer la convivencia escolar, con soportes de asistencia y registro fotográfico.</t>
  </si>
  <si>
    <t xml:space="preserve">HILA reporta sospecha de abuso sexual a estudiante de grado tercero. </t>
  </si>
  <si>
    <t xml:space="preserve">Mediante oficio 1053/1556-2025 se requiere a rector del EE para que informe de manera clara, cronologica y verificable sobre las actuaciones relacionadas con el caso de acuerdo al Manual de Convivencia de la Institución, la activación de RAI, conforme a la Ley 1620 de 2013 y si corresponde, el registro en el SIUCE. En la primera respuesta envia información sobre un hecho relacionado con los padres de los menores implicados, por lo que se requiere nuevamente con oficio 1053/1778-2025. En la segunda respuesta informa y anexa las evidencias pertinentes que permiten concluir y dar respuesta mediante oficio 1053/2157-2025 que se activó RAI correctamente y se realizo el seguimiento del caso garantizando los derechos de los menores. Finalmente se brindan recomendaciones para fortalecer la capacidad institucional de prevención, atención y seguimiento en caso de presentarse situaciones similares. </t>
  </si>
  <si>
    <t xml:space="preserve">Solicita seguimiento ante Presunto riesgo Psicosocial </t>
  </si>
  <si>
    <t>Se Oficio a Rector para que se adelante el seguimiento a la menor  y Respuesta a Hospital Infantil.</t>
  </si>
  <si>
    <t>Se acusa recibo de la comunicación radicada el 10 de septiembre de 2025, mediante la cual se informa sobre la situación de la estudiante V.A.E.M., identificada con Tarjeta de Identidad No. 1080696399, quien ingresó a ese centro hospitalario con diagnóstico de migraña complicada, y en cuyo proceso de valoración psicológica se identificaron posibles riesgos psicosociales asociados a presunto maltrato psicológico en el contexto escolar.</t>
  </si>
  <si>
    <t>La Oficina Asesora de Inspección y Vigilancia ha procedido a emitir el oficio con consecutivo No. 1053/1679-2025 del 25 de septiembre de 2025,  dirigido a la  Rectora de la IEM Luis Delfín Insuasty Rodríguez - INEM, mediante el cual se ha dispuesto una alerta temprana, instando a que la institución educativa garantice la preservación de los derechos fundamentales de la estudiante, en especial su derecho a la educación, a la integridad y a la protección frente a posibles situaciones de violencia escolar.</t>
  </si>
  <si>
    <t>Presunta ocurrencia de una situación tipo III, con connotación de violencia sexual, en la que involucra  a una menor  estudiante de grado primero (presunta víctima) y, a un  estudiante de grado cuarto (presunto agresor)</t>
  </si>
  <si>
    <t>Se procede a: Responder a la Rectora a la activación de ruta realizandole requerimineto de evidencias de actuación, una vez se recibe el reporte completo se realiza informe de valoración técnica y se remite el reporte a Personería. Se tiene las siguientes conclusiones del proceso: Oportunidad y formalidad en la remisión: la I.E. activó oportunamente la ruta y la remisión quedó respaldada por sellos de recibido de las entidades receptoras; esto constituye un elemento probatorio favorable para la trazabilidad; sin embargo, hace falta la remisión del caso a la personería Municipal, en concordancia con al Circular 06 de septiembre de 2025, expedida por la Procuraduría.
Medidas de protección internas adecuadas: la institución adoptó medidas preventivas proporcionales y garantizó la continuidad del acceso a la educación. 
Participación de testigo presunta: la menor María Hurtado Ángulo figura como testigo presunta en actas; su declaración debió registrarse con protocolos especializados y se requiere constancia del procedimiento aplicado. 
Documentación externa incompleta para cierre de trazabilidad: a pesar de los sellos de recibido, faltan, en el expediente, copias de respuesta a la activación de ruta realizada por parte de las entidades receptoras (por ejemplo, copia de radicado o respuesta de Fiscalía/ICBF/Policía</t>
  </si>
  <si>
    <t>Psicóloga del Hospital Infantil Los Ángeles, mediante la cual se notifica que la estudiante fue atendida por urgencias con diagnóstico de PROBLEMAS RELACIONADOS CON EXPERIENCIAS PERSONALES ATEMORIZANTES EN LA INFANCIA. Teniendo en cuenta que durante la valoración por psicología se identifica posible riesgo psicosocial
asociado a situaciones que afectan significativamente la salud mental del paciente, ante posibles
factores que afecten el derecho a la educación y el bienestar del menor</t>
  </si>
  <si>
    <t xml:space="preserve">mediante oficio  1053/1663-2025,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</si>
  <si>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La situacion presentada se relaciona con una queja por situaciones de presunta agresión fisica por parte de un docente hacia dos estudiantes.</t>
  </si>
  <si>
    <t>La OAIV  atraves del oficio 1053/1813-2025, solicitó la activación de la Ruta de Atención Integral conforme a lo dispuesto en la Ley 1620 de 2013 y el Decreto 1965 de 2013, además, de la adopcion de medidas preventivas y de seguimiento a la presunta conducta del docente involucrado, incluyendo el eventual traslado a las autoridades competentes.  En atención a lo anterior, el EE dio respuesta mediante radicado PAS2025ER011574, según los soportes y registros aportados no se evidencian elementos que permitan concluir la existencia de maltrato físico por parte del docente, por su parte, la OAIV advirtió que la remisión de estudiantes a casa como medida frente a situaciones de convivencia vulnera el derecho fundamental a la educación y contraviene lo dispuesto en la Ley 1620 de 2013 y el Decreto 1965 de 2013, recomendando priorizar estrategias pedagógicas, restaurativas y de acompañamiento psicosocial, articuladas con la familia y el sector salud. La OAIV recomendó fortalecer y documentar la flexibilización curricular; remitir informes detallados sobre apoyos pedagógicos, adecuaciones curriculares, evaluaciones y estado académico de la estudiante; realizar una nueva reunión con la familia dejando constancia escrita de compromisos; allegar soportes actualizados de articulación interinstitucional; informar sobre acciones preventivas en convivencia escolar; y verificar el registro del evento en el Sistema Unificado de Convivencia Escolar (SIUCE), reiterando la obligación institucional de garantizar la permanencia educativa, el debido proceso y el respeto de los derechos fundamentales de la estudiante dentro del marco normativo vigente.</t>
  </si>
  <si>
    <t>Docente ejerce presunto maltrato físico sobre estudiante</t>
  </si>
  <si>
    <t>La actuación de esta Oficina se encuentra consignada en el Informe de Valoración Técnica No. 1053/1700–2025 y 1053/2454-2025, el cual analiza exhaustivamente la situación reportada por la rectoría de la institución educativa, los soportes allegados (acta del Comité de Convivencia Escolar, epicrisis del Hospital Infantil Los Ángeles y Formato de Gestión de Situación Tipo III), y las observaciones técnicas formuladas respecto a la actuación institucional, pedagógica y de salud.
En dicho informe se identificaron aspectos relevantes que, por su naturaleza, requieren el acompañamiento técnico de esa Oficina de Bienestar Docente, en el marco de sus competencias relativas a la valoración de condiciones de salud física, mental y emocional de los servidores públicos del sector educativo, con el fin de determinar las medidas de apoyo o rehabilitación que correspondan.</t>
  </si>
  <si>
    <t>Notificación orden administrativa y solicitud de atención para prevenir la violencia escolar</t>
  </si>
  <si>
    <t>Mediante oficio 1053/1765-2025 se requiere a rector del EE para que informe de manera clara, cronologica y verificable sobre las actuaciones relacionadas con el caso de acuerdo al Manual de Convivencia de la Institución, la activación de RAI, conforme a la Ley 1620 de 2013, si corresponde, el registro en el SIUCE y todos los procedimientos implementados por las instancias competentes de la Institución.</t>
  </si>
  <si>
    <t xml:space="preserve">Presuntos actos abusivos sexuales Docente </t>
  </si>
  <si>
    <t>Se emite una valoración técnica, con sustento jurídico, sobre las actuaciones desplegadas frente al caso consignado en el expediente, centrando el análisis en: (i) activación de la Ruta de Atención Integral; (ii) protocolos aplicados; (iii) actuación de la institución educativa; (iv) actuaciones del rector; (v) actuaciones de los padres de familia; (vi) solicitudes elevadas a la Secretaría de Educación; y (vii) recomendaciones por ítem. El análisis se apoya exclusivamente en la documentación aportada por la IEM y en el marco normativo aplicable (mencionado en la sección normativa). Se solicita movilizar al docente del EE, además de requerir el reemplazo del docente en la institución educativa y se remite el expediente a la Personería Municipal</t>
  </si>
  <si>
    <t>Presunto acto sexual abusivo de DOCENTE sobre estudiante grado séptimo</t>
  </si>
  <si>
    <t>La OAIV recibememorial  informativo por parte del Rector,se procede a evaluar el documento con los aneaxos correspondientes, se elabora Informe de Valoración Técnica sobre la activación de ruta y se procede a enviar el expediente a Personería Municipal</t>
  </si>
  <si>
    <t xml:space="preserve">Padre de familia manifiesta inconformidad frente a supuestas acciones de acoso escolar por parte de compañero de salón, por lo que solicita cambio de curso, como también una reunión con las partes para abordar la problemática sucitada. </t>
  </si>
  <si>
    <t xml:space="preserve">Remisión por competencia, mediante oficio No. 1053/1767 -2025, enviado a través del correo electrónico institucional, la OAIV solicitó a la IEM ITSIM,  activar Ia ruta con enfoque integral, garantizando Ia participación de los padres de familia involucrados , teniendo en cuenta la organización institucional.
 </t>
  </si>
  <si>
    <t>Queja por presunta omision en atencion a estudiante lesionada</t>
  </si>
  <si>
    <t xml:space="preserve">Mediante oficio 1053/1839 - 2025 se da respuesta a la madre de familia de la menor reiterando que la atención a la situacion presentada debe iniciar en el EE de conformidad con el debido proceso y el conducto regular registrado en el Manual de Convivencia y en concordancia con los protocolos internos  institucionales, de manera que se garanticen los derechos de todos los actores involucrados. </t>
  </si>
  <si>
    <t xml:space="preserve"> El ICBF Solicita a la secretaria de Educación Municipal de Pasto, que, en virtud del principio de corresponsabilidad y vigilancia del servicio educativo, intervenga la Institución Educativa, y se revise como se está aplicando la ruta en favor del estudiante, en el marco de la convivencia escolar tipo I, de conformidad a lo reglado en la ley 1620 del 15 de marzo de 2013 menor de edad para lo cual ha iniciado seguimiento y vincula a la SEM Pasto para verificación y control en la activación de la Ruta d eAtención Integra</t>
  </si>
  <si>
    <t xml:space="preserve">mediante oficio 1053/1923-2025 ,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</si>
  <si>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 xml:space="preserve">Rector, solicita cambio de docente  por inadecuado manejo de estudiante de primaria </t>
  </si>
  <si>
    <t>Se da respuesta  en el sentido de manifiestar que se esta realizando seguimiento y el caso se encuentra en Personeriía y control Discipinario. Además se está adelantando acciones con FOMAC para revisión en salud.</t>
  </si>
  <si>
    <t xml:space="preserve">El caso se origina a partir de la denuncia elevada por la madre de familia de la 
estudiante, del grado 4° sede El Carmen, sobre 
presunta conducta de connotación sexual atribuida a un docente de la institución. </t>
  </si>
  <si>
    <t>SE recibe y valora la queja de la madre de familia, se dá respuesta, se requierer al Rector, éste envía el primer reporte, se hace un primer Informe de Valoración Técnica, se hacen nuevos requeriminetos al Rector, se recibe nueva respuesta, se realiza un segundo informe de valoración técnica, que se complementa con un tercero y se realizan dos reportes a personería</t>
  </si>
  <si>
    <t xml:space="preserve">Madre de familia establece queja por atención inapropiada, respecto a trámites escolares de sus hijos.
</t>
  </si>
  <si>
    <t>Se solicitó al rector, con oficio No 1053/1900 -2025, de 14 de octubre de 2025,  publicar los horarios de atención de directores de grupo,  coordinador de convivencia escolar y/o docente orientador, ubicar en lugar visible como carteleras, páginas web, o establecer un punto de atención para los permisos de los estudiantes, para los trámites pertinentes.</t>
  </si>
  <si>
    <t>solicitud elevada por lel padre de familia de  estudiante de esa comunidad educativa; en la que expone una situación que, a su juicio, ha puesto en riesgo la integridad emocional, social y escolar de su hijo menor de edad</t>
  </si>
  <si>
    <t xml:space="preserve">mediante oficio 1053/1927-2025 ,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</si>
  <si>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Queja elevada por madre de familia por presunto acoso sexual</t>
  </si>
  <si>
    <t>Mediante oficio 1053/1949-2025 se informa que la OAIV tenia conocimiento del caso con antelación y que se llevó a cabo el analisis tecnico del memorial y documentacion enviados por el EE, concluyendo que se actua buscando la protección de los derechos de los estudiantes y que la SEM es competente para emitir el acto administrativo correspondiente frente a la situación del docente. Finalmente el caso fue remitido a Personeria Municipal para lo de su competencia mediante oficio 1053/1877-2025.</t>
  </si>
  <si>
    <t>Mediante oficio 1053/1937-2025 se requiere a rector del EE para que informe de manera clara, cronologica y verificable sobre las actuaciones relacionadas con el caso de acuerdo al Manual de Convivencia de la Institución, la activación de RAI, conforme a la Ley 1620 de 2013, si corresponde, el registro en el SIUCE y todos los procedimientos implementados por las instancias competentes de la Institución.</t>
  </si>
  <si>
    <t>El Hospital Infantil Los Ángeles solicita seguimiento por  situaciones de presunto riesgo psicosocial de un estudiante que cursa grado 6°.</t>
  </si>
  <si>
    <t>La OAIV  atraves del oficio 1053/1930-2025 realiza un analisis de acuerdo a las acciones institucionales realizadas por parte de la Institución Educativa, del analisis de la documentación remitida, se evidencia que activo la Ruta de Atención Integral conforme a lo dispuesto en la Ley 1620 de 2013, el Decreto 1965 de 2013,  entre las acciones desarrolladas se destacan la atención inmediata del estudiante, la comunicación inmediata a la familia, las acciones preventivas de convivencia. No obstante, se identificó debilidades en el seguimiento interinstitucional y en la implementación de acciones pedagógicas que garanticen la permanencia escolar. En consecuencia,  recomendó y solicitó fortalecer el seguimiento con ICBF y el sector salud mediante soportes actualizados;  y diseñar e implementar un plan de flexibilización curricular debidamente aprobado y socializado, que incluya ajustes razonables, acompañamiento académico, evaluación diferenciada y compromisos formales con la familia, para asegurar la continuidad del derecho a la educación del estudiante. En atención a lo anterior, con radicado PAS2025ER012307 el EE brinda respuesta a estas acciones institucionales solicitadas por esta oficina.</t>
  </si>
  <si>
    <t>Madre de familia reporta presuntos hechos de maltrato y estigmatización con estudiante que afecta su rendimiento académico e incide en la convivencia escolar.</t>
  </si>
  <si>
    <t>Se remitió oficio No. 1053/1922 -2025, de 17 de octubre de 2025,  para esclarecer los hechos y culminar el proceso educativo de manera satisfactoria, vinculando el acompañamiento de la madre de familia, toda vez que adjunta  informe de Hospital Infantil, por posible riesto psicosocial.</t>
  </si>
  <si>
    <t>La acudiente solicita se reintegre a la estudiante de grado Aceleación del Aprendizaje, a clases presenciales,  luego de una sanción por convivencia,  con el fin de realizar su proceso educativo de manera regular.</t>
  </si>
  <si>
    <t>Se remitió oficio No. 1053/1967 -2025, de 21 de octubre de 2025,  con el fin de establecer procesos y procedimientos para dirimir los conflictos entre educandos acordes a los lineamientos normativos.</t>
  </si>
  <si>
    <t>El Hospital Infantil Los Ángeles solicita seguimiento por  situaciones de presunto riesgo psicosocial de un estudiante que cursa grado 4°.</t>
  </si>
  <si>
    <t>La OAIV  atraves del oficio 1053/1993-2025 realiza un analisis de acuerdo a las acciones institucionales realizadas por parte del Centro Educativo, del analisis de la documentación remitida, se evidencia que activo la Ruta de Atención Integral conforme a lo dispuesto en la Ley 1620 de 2013, el Decreto 1965 de 2013,  entre las acciones desarrolladas se destacan la atención inmediata del estudiante, la comunicación inmediata a la familia, traslado oportuno al centro asistencial, acompañado por personal institucional, seguimiento a la atención médica y acompañamiento a la familia y la reunion extraordinaria del Comité Escolar de Convivencia donde se concluye que se trató de un accidente escolar sin evidencia de maltrato o acoso, adicionalmente, la OAIV solicita al EE Cumplir con los compromisos establecidos en el acta de comité de convivencia escolar del 24 y 30 de septiembre de 2025, frente al cual el Centro Educativo brinda respuesta a traves del correo institucional.</t>
  </si>
  <si>
    <t>La petición impetrada por los padres de familia relaciona siuaciones que ha presentado su hija, aunado  al proceso de inclusión, solicita se brinde la posiblidad de trabajar desde casa, y que pueda culminar sus estudios.</t>
  </si>
  <si>
    <t>Se remitió a través de oficio No 1053/1911 -2025, de 17 de octubre de 2025,  tener en cuenta la situación presentada con la estudiante, acorde a las necesidades de inclusión y la organización instituciones conforme al manual de convivencia y reglamentos institucionales.</t>
  </si>
  <si>
    <t>El padre de familia solicita informe claro, detallado y actualizado sobre las medidas pedagógicas, psicosociales y de inclusión que la institución educativa que ha implementado para garantizar el derecho  a una educación inclusiva; así como las acciones concretas adoptadas para prevenir, atender y erradicar situaciones de acoso escolar.</t>
  </si>
  <si>
    <t>Se remitió oficio No. 1053/2015 -2025, de 27 de octubre de 2025,  acorde al conducto regular y el el debido proces conforme al conducto regular y la activaciónde rutas conforme a la normativa vigente.</t>
  </si>
  <si>
    <t>Requerimiento asunto preventivo E-2025-453927 / P-2025-4135376, la situación se relaciona con  presunto acoso escolar y presunta anotación estigmatizante.</t>
  </si>
  <si>
    <t>En atención al requerimiento de la Procuraduría Provincial de Instrucción de Pasto y al fallo de tutela proferido por el Juzgado Primero Municipal de Pequeñas Causas Laborales de Pasto, la Oficina Asesora de Inspección y Vigilancia, verificó las actuaciones adelantadas por la I.E.M. Liceo Central de Nariño, del analisis se evidenció la activación de la Ruta de Atención Integral, así como la adopción de medidas pedagógicas, psicológicas y restaurativas. En cumplimiento de la orden del juez, se acompañó y verificó la repetición del proceso de mediación policial para garantizar una ejecución integral de la ruta. Asimismo, se constató que la anotación cuestionada fue tramitada como una situación tipo I, respetando el debido proceso, el derecho a la defensa y la participación de la familia, concluyendo la autoridad judicial que no existió vulneración de derechos fundamentales.</t>
  </si>
  <si>
    <t>Hospital Infantil solicita seguimiento a estudiante por Presunto trastorno de comportamiento en la niñez</t>
  </si>
  <si>
    <t>Se solicita a Rectora hacer seguimiento y acompañamiento al menor  y en caso de encontrar situaciones que comprometan al compañeros, dar a conocer a padres de familia y adelantar acciones preventivas</t>
  </si>
  <si>
    <t>Hospital infantil los Ángeles, mediante la cual se notifica que la estudiante fue atendida por urgencias con diagnóstico de OTROS TRASTORNOS EMOCIONALES DE LA NIÑEZ.
Teniendo en cuenta que en entrevista psicológica se identifica la necesidad de activar la ruta de
protección escolar frente a situaciones de presunto bullying que según refiere la madre y paciente
no han sido atendidas oportunamente por la institución, con el fin de garantizar los derechos de la
paciente y promover acciones correctivas en el entorno académico, ante posibles factores que afecten el
derecho a la educación y el bienestar de la paciente.</t>
  </si>
  <si>
    <t xml:space="preserve">mediante oficio 1053/1985-2025   ,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</si>
  <si>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HILA solicita seguimiento a presunta situacion de acoso escolar por parte de docentes.</t>
  </si>
  <si>
    <t>Mediante oficio 1053/1986-2025 se requiere a rector del EE para que informe de manera clara, cronologica y verificable sobre las actuaciones relacionadas con el caso de acuerdo al Manual de Convivencia de la Institución, la activación de RAI, conforme a la Ley 1620 de 2013, si corresponde, el registro en el SIUCE. En la primera respuesta envian un informe pero sin anexar todas las evidencias, por lo que se requiere nuevamente con oficio 1053/2168-2025. En la segunda respuesta informa y anexa las evidencias pertinentes que permiten concluir y dar respuesta mediante oficio 1053/2497-2025 que se activó RAI correctamente y se realizo el seguimiento del caso garantizando los derechos de la menor. Finalmente se brindan recomendaciones para flexibilización y seguimiento para la estudiante en el año escolar 2026.</t>
  </si>
  <si>
    <t>Hospital Infantil reporta situación de posible riesgo psicosocial, diagnóstico de sospecha de presunto abuso sexual.</t>
  </si>
  <si>
    <t>Se remitió oficio No. 1053/2027 -2025, de 28 de octubre de 2025,  solicitando informe de acciones desarrolladas  conforme al conducto regular y activación de rutas.</t>
  </si>
  <si>
    <t>Hospital Infantil reporta situación de posible riesgo psicosocial, identifican situaciones de riesgo asociadas al entorno escolar por presunto bullyng escolar</t>
  </si>
  <si>
    <t>Se remitió oficio No. 1053/2030 -2025, de 28 de octubre de 2025,  solicitando informe de acciones desarrolladas  conforme al conducto regular y activación de rutas.</t>
  </si>
  <si>
    <t>El Hospital Infantil Los Ángeles solicita seguimiento, debido a presuntas situaciones de riesgo psicosocial que involucran a un estudiante.</t>
  </si>
  <si>
    <t>Mediante el oficio 1053/2063-2025 la OAIV  solicitó la activación de la Ruta de Atención Integral conforme a lo dispuesto en la Ley 1620 de 2013 y el Decreto 1965 de 2013, además, se requiere informar y documentar el cumplimiento del debido proceso, las acciones pedagógicas, preventivas y de acompañamiento implementadas, así como las actuaciones del Comité de Convivencia Escolar y el respectivo registro en el Sistema Unificado de Convivencia Escolar (SIUCE), en cumplimiento de la normatividad vigente.</t>
  </si>
  <si>
    <t xml:space="preserve">mediante oficio  1053/2084-2025,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</si>
  <si>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Sospecha de abuso sexual presuntamente ocurrido dentro del contexto educativo</t>
  </si>
  <si>
    <t>En cumplimiento de lo dispuesto en la Ley 1620 de 2013, el Decreto 1965 de 2013, la Ley 1098 de 2006 (Código de Infancia y Adolescencia) y el Decreto 1075 de 2015, Circular 06 de septiembre de 2025 y Directiva 16 del mismo mes y año; expedidas por la Procuraduría esta; Oficina procedió a:
Requerir a la Rectoría de la IEM Escuela Normal Superior de Pasto la activación inmediata de la Ruta de Atención Integral en los sectores educación, salud, protección y justicia, conforme a los artículos 36 a 46 del Decreto 1965 de 2013.
Solicitar la remisión de soportes documentales que acrediten las medidas adoptadas internamente (actas de Comité de Convivencia Escolar, reportes en SIUCE, comunicaciones con ICBF, Comisaría de Familia, Policía de Infancia y Personería Municipal).</t>
  </si>
  <si>
    <t>Presunta situación de 
violencia sexual ocurrida en el contexto escolar que involucra a un funcionario docente</t>
  </si>
  <si>
    <t>La madre de familia expone situaciones relacionadas con vulneración de derechos, respecto al proceso académico y de evaluación, solicita se aplique  flexibilizaciones y ajustes razonables por tratarse de un estudiante en condición de vulnerabilidad.</t>
  </si>
  <si>
    <t>Se remitió oficio No. 1053/2101 -2025, de 5 de octubre de 2025,  solicitando se analicen las situaciones expuestas por la madre de familia.</t>
  </si>
  <si>
    <t>La madre de familia expone situaciones relacionadas con acoso escolar, y solicita medidas de intervención y protección acordes al manual de convivencia.</t>
  </si>
  <si>
    <t>Se remitió oficio No. 1053/2002 -2025, de 24 de octubre de 2025,  solicitando se analicen las situaciones expuestas por la madre de familia.</t>
  </si>
  <si>
    <t>Hospital Infantil reporta situación de posible riesgo psicosocial, solicita verificacióny seguimiento del caso por posible riesgo psicosocial del menor de edad, por posible bullying.</t>
  </si>
  <si>
    <t xml:space="preserve">Mediante oficio No. 1053/2275-2025, de 11 de noviembre de 2025, solicitando  activar ruta de atención con enfoque integral, se solicta se informe de las acciones adelantas conforme al conducto regular.
 </t>
  </si>
  <si>
    <t>Madre de familia presenta queja por estigmatización del estudiante que genera malestar y desmotivación.</t>
  </si>
  <si>
    <t xml:space="preserve">Mediante oficio No. 1053/2266-2025, de 11 de noviembre de 2025, se solicita esclarecer las situaciones relacionadas con la conviencia del estudiante, que ha llevado  a la toma de decisiones por parte del EE.
 </t>
  </si>
  <si>
    <t xml:space="preserve">mediante oficio 1053/2065-2025  ,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</si>
  <si>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El establecimiento educativo remite los documentos para informar al despacho acerca del proceso realizado con la quejosa, el cual es objeto de estucio del despacho de la OAIV SEM</t>
  </si>
  <si>
    <t>as acciones a implementar se centran inicialmente en el rechazo institucional a las conductas de presunto maltrato y discriminación denunciadas en contra de una docente del Instituto Educativo INTESNAR. El hilo conductor del proceso administrativo se fundamenta en la activación inmediata de los protocolos de la Ley 1620 de 2013 para la convivencia escolar y la Ley 115 de 1994 , mediante un requerimiento formal a la institución para que inicie una investigación interna rigurosa con un enfoque diferencial que proteja la salud mental y la dignidad de la peticionaria. Posteriormente, nuestra oficina realizará un seguimiento constante al caso, recopilando versiones de todos los involucrados bajo el estricto respeto al debido proceso , con el fin de ordenar las medidas correctivas o formativas necesarias para erradicar estas prácticas y garantizar un entorno educativo seguro.</t>
  </si>
  <si>
    <t>El colegio remite los docuementos para informar al despacho acerca del proceso realizado con la quejosa, el cual es objeto de estucio del despacho de la OAIV SEM</t>
  </si>
  <si>
    <t>Actuando bajo las facultades de Inspección y Vigilancia conferidas por la Ley 115 de 1994 y la Ley 715 de 2001 , esta Oficina ha avocado conocimiento de la queja formal presentada en contra el Colegio Liceo de la Merced Maridíaz, relacionada con presuntas conductas discriminatorias durante el proceso de admisión de la menor.  El curso de acción administrativo ha iniciado con el requerimiento inmediato de un informe detallado y del expediente completo a la rectoría de la institución para confrontar las denuncias sobre juicios de valor respecto a la salud de la menor y el uso de criterios de admisión subjetivos. Una vez recabada esta información, procederemos a un análisis jurídico riguroso bajo la óptica del Código de la Infancia y la Adolescencia y los estándares de educación inclusiva, con el fin de verificar si existió una vulneración al derecho fundamental a la no discriminación y al Interés Superior del Menor. Finalmente, de hallarse probadas estas irregularidades o la falta de objetividad en la comunicación de resultados, esta dependencia ejercerá su potestad sancionatoria imponiendo las medidas administrativas correspondientes, asegurando siempre el debido proceso y la protección de los derechos de la niña involucrada.</t>
  </si>
  <si>
    <t xml:space="preserve">La madre de familia expone situaciones relacionadas con vulneración de derechos, omisión institucional y acoso escolar (bullying), </t>
  </si>
  <si>
    <t>Se remitió oficio No. 1053/2093 -2025, de 4 de noviembre de 2025,  solicitando informe de acciones desarrolladas  conforme al manual de conivencia  y activación de rutas.</t>
  </si>
  <si>
    <t>Segundo requerimiento a rector por presunta xenofobia y discriminacion en el EE</t>
  </si>
  <si>
    <t xml:space="preserve">Mediante oficio 1053/2158-2025 se solicito a rector del EE que remita a la Defensoria del Pueblo con copia a la OAIV un informe de manera clara, cronologica y verificable sobre las actuaciones relacionadas con el caso de acuerdo al Manual de Convivencia de la Institución, la activación de RAI, conforme a la Ley 1620 de 2013, registro en SIUCE y todos los procedimientos implementados por las instancias competentes de la Institución. En la primera respuesta se recibio el informe pero sin las evidencias que lo soporten, por lo que mediante oficio 1053/2370-2025 se requiere nuevamente solicitando los anexos que respalden dicha respuesta.  </t>
  </si>
  <si>
    <t>Hospital Infantil reporta situación de posible riesgo psicosocial, identifican situaciones de riesgo asociadas a presunto abuso sexual.</t>
  </si>
  <si>
    <t>Se remitió oficio No. 1053/2273 -2025, de 19 de noviembre de 2025,  solicitando informe de acciones desarrolladas  conforme al conducto regular y activación de rutas.</t>
  </si>
  <si>
    <t>Hospital Infantil reporta situación de posible riesgo psicosocial, identifican situaciones  de acoso escolar (bullying)</t>
  </si>
  <si>
    <t>Se remitió oficio No. 1053/2275 -2025, de 20 de noviembre de 2025,  solicitando informe de acciones desarrolladas  conforme al conducto regular y activación de rutas.</t>
  </si>
  <si>
    <t>Se remitió oficio No. 1053/2268 -2025, de 19 de noviembre de 2025,  solicitando informe de acciones desarrolladas  conforme al conducto regular y activación de rutas.</t>
  </si>
  <si>
    <t xml:space="preserve">Solicitud elevada por el estudiante de  de esa comunidad educativa; en la que expone una situación que, a su juicio, ha puesto en riesgo la integridad emocional, social y escolar </t>
  </si>
  <si>
    <t xml:space="preserve">mediante oficio 1053/2218-2025   ,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</si>
  <si>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Manejo inadecuado ante Presunto bullying, por parte del Liceo de La Merced Maridiaz</t>
  </si>
  <si>
    <t xml:space="preserve"> En atención a la Orden Administrativa - Auto 563 del 31 de octubre de 2025, emitida por esa Defensoría de Familia dentro del proceso de restablecimiento de derechos de la NNA ANA MARÍA INSUASTI GÓMEZ, identificada con T.I. 1080061536 y estudiante del grado 6-4 del Colegio Liceo La Merced - Maridíaz, esta Secretaría de Educación Municipal, a través de la Oficina Asesora de Inspección y Vigilancia (OAIV), se permite informar las actuaciones adelantadas en cumplimiento del mandato impartido.
 Actuación inmediata de la Secretaría de Educación Municipal
Una vez recibida la Orden Administrativa, la OAIV procedió a expedir el Oficio de requerimiento dirigido a la Rectora del Colegio Liceo La Merced - Maridíaz, mediante el cual se solicitó la entrega completa, verificable y oportuna de:
Toda la documentación relacionada con la activación y aplicación de la Ruta de Atención Integral, en los términos de la Ley 1620 de 2013, el Decreto 1965 de 2013 y la Directiva 016 de la Procuraduría
Los protocolos aplicados para manejo de situaciones Tipo I o II, agresiones, medidas de protección inmediata y mediación pedagógica.
Los procedimientos ejecutados según el Manual de Convivencia.
Información del acompañamiento del área de orientación escolar.
Registros de seguimiento, compromisos, comunicaciones y actas.
Reportes registrados en el Sistema Unificado de Convivencia Escolar (SIUCE), de acuerdo con la tipificación de la situación (II y III se reportan al SIUCE)
Cualquier actuación realizada por el Comité Escolar de Convivencia y, de existir, por el Consejo Directivo.
El oficio también incluyó la solicitud de actas, comunicaciones y soportes derivados de entrevistas, reuniones, medidas pedagógicas o correctivas, así como cualquier documento que permita identificar las acciones realizadas frente a la situación que involucra a la NNA.</t>
  </si>
  <si>
    <t>Se solicita informe y acciones frente a presunto caso de bullying contra un estudiante.</t>
  </si>
  <si>
    <t>la gestión administrativa actual se despliega en dos frentes de acción inmediata orientados a la protección de los derechos de los menores y el cumplimiento de los estándares educativos. En primer lugar, frente a las graves denuncias de bullying en la Institución Educativa Ciudadela Educativa de Pasto que afectan al estudiante, hemos iniciado una intervención directa basada en la Ley 1098 de 2006 y el Decreto 1965 de 2013. Esta acción exige al plantel la entrega, en un plazo máximo de cinco días hábiles, de un informe técnico detallado que incluya las medidas preventivas adoptadas, las intervenciones realizadas por orientación escolar y la apertura de los procesos disciplinarios correspondientes contra los presuntos agresores</t>
  </si>
  <si>
    <t xml:space="preserve">Se solicita a Rector dar respuesta a la presunta vulneración del derecho a la educación por cobros de  inscripción y matricula para ingresos al servicio educativo </t>
  </si>
  <si>
    <t>Respuesta a ANONIMO y publicación en cartelera para información de las actuaciones, misma de conocimiento de la Procuraduría Regional.</t>
  </si>
  <si>
    <t>HILA solicita seguimiento a presunta situacion de maltrato psicológico por parte de compañeros del EE</t>
  </si>
  <si>
    <t>Mediante oficio 1053/2231-2025 se requiere a rector del EE para que informe de manera clara, cronologica y verificable sobre las actuaciones relacionadas con el caso de acuerdo al Manual de Convivencia de la Institución, la activación de RAI, conforme a la Ley 1620 de 2013, si corresponde, el registro en el SIUCE y todos los procedimientos implementados por las instancias competentes de la Institución.</t>
  </si>
  <si>
    <t>Se realizo visita donde se escucho a las madres de familia, se requiere al colegio documentacion del caso para verificar presunto acoso escolar.</t>
  </si>
  <si>
    <t>Verificar documentacion cojuntamente con el equipo interdisciplinario.</t>
  </si>
  <si>
    <t>HILA solicita seguimiento a presunta situacion de maltrato fisico y psicológico por parte de compañeros del EE</t>
  </si>
  <si>
    <t>Mediante oficio 1053/2232-2025 se requiere a rector del EE para que informe de manera clara, cronologica y verificable sobre las actuaciones relacionadas con el caso de acuerdo al Manual de Convivencia de la Institución, la activación de RAI, conforme a la Ley 1620 de 2013, el registro en el SIUCE y todos los procedimientos implementados por las instancias competentes de la Institución. En la respuesta informa y anexa las evidencias pertinentes que permiten concluir y dar respuesta mediante oficio 1053/2566-2025 que se activó RAI correctamente y se realizo el seguimiento del caso garantizando los derechos del menor. Finalmente se brindan recomendaciones para flexibilización y seguimiento para el estudiante en el año escolar 2026.</t>
  </si>
  <si>
    <t>Los padres de familia reportan presuntas decisiones arbitrarias frente al proceso escolar del menor, entre ellas la medida 
de desescolarización y la  negación de cupo.</t>
  </si>
  <si>
    <t>Mediante el oficio 1053/ 2063-2025 se solicita evidencias relacionadas con la activación de la Ruta de Atención Integral para la Convivencia Escolar, el cumplimiento del Manual de Convivencia y del debido proceso, las decisiones adoptadas respecto a la desescolarización y la no renovación de matrícula, las acciones pedagógicas y de acompañamiento implementadas, así como los soportes del Comité de Convivencia y de la Comisión de Evaluación y Promoción. En atención a lo anterior, a traves del radicado PAS2025ER013794 la OAIV realiza el analisis técnico del cual se deduce que el caso fue atendido conforme a lo establecido en el Manual de Convivencia y la Ley 1620 de 2013, al identificarse conductas que afectaron la convivencia escolar, tipificadas como situaciones tipo II por presunto acoso escolar y reincidencia. La institución activó la Ruta de Atención Integral, adelantó acciones pedagógicas restaurativas, realizó seguimiento a través del equipo de orientación escolar, sostuvo reuniones con padres de familia y convocó al Comité de Convivencia Escolar para el análisis del caso. Así mismo, se evidenció la aplicación de planes de acompañamiento, flexibilización curricular durante el periodo de desescolarización y un cronograma de actividades preventivas dirigidas al curso. Conforme al debido proceso, la Comisión de Evaluación y Promoción, mediante acta debidamente motivada, determinó la no renovación del contrato de prestación de servicios educativos, decisión fundamentada en la reincidencia de conductas registradas en el observador del estudiante y en el incumplimiento de los compromisos establecidos, respetando el derecho de defensa. La actuación institucional se enmarca en la autonomía escolar reconocida por la Ley 115 de 1994, garantizando el carácter formativo de las medidas adoptadas y el cumplimiento de los procedimientos definidos en el Manual de Convivencia.</t>
  </si>
  <si>
    <t>Se identificó una inconformidad por parte de una estudiante de un programa de Educación para el Trabajo y el Desarrollo Humano, relacionada con presuntos cobros adicionales no autorizados, así como con la falta de entrega de información académica obligatoria, Específicamente en lo referente a los escenarios de práctica, el proceso formativo y la expedición de certificaciones académicas. La peticionaria también manifestó dudas frente a la justificación de ciertos valores cobrados por conceptos académicos.</t>
  </si>
  <si>
    <t xml:space="preserve">1- Mediante Requerimiento: 1053/2415-2025 Se solicitó al Instituto ECSALUD remitir información y soportes que permitan verificar el cumplimiento de la normatividad vigente frente a los cobros institucionales, la entrega de información académica obligatoria y las condiciones de desarrollo de las prácticas formativas, incluyendo la justificación normativa de los valores cobrados y la socialización previa de dichos conceptos a los estudiantes. Así mismo, se requirió aportar documentación relacionada con el Manual de Convivencia y Reglamento Interno, las actas o evidencias de socialización institucional, la ficha técnica del programa autorizado, y la información sobre expedición de certificados académicos, incluyendo criterios, tarifas aplicadas y desglose de la intensidad horaria por competencias, con el fin de adelantar el análisis técnico correspondiente y emitir el concepto administrativo a que haya lugar.                                                                                                                                                                                                                                                                                               2- Con Radicado PAS2025ER014544 El ETDH ECSALUD  expuso que los cobros efectuados correspondían, según su criterio, a valores previamente establecidos dentro del programa de formación y que estos se encontraban sustentados en la normatividad interna y en los lineamientos aplicables a la educación para el trabajo y el desarrollo humano. Así mismo, la institución indicó que había remitido la documentación requerida, incluyendo soportes administrativos y académicos, con el fin de demostrar que los valores exigidos no correspondían, a su entender, a presuntos cobros no autorizados, sino a obligaciones derivadas del proceso formativo adelantado por la estudiante.                                                                                                                                                                3-  Mediante requerimiento, 1053/2551-2025 Se solicitó de manera expresa la entrega formal del desglose de las competencias desarrolladas, junto con la intensidad horaria correspondiente, conforme a la ficha técnica del programa aprobado. Esta información fue considerada indispensable para permitir la validación académica y la eventual continuidad de estudios en otra institución autorizada. </t>
  </si>
  <si>
    <t>solicitud elevada por los padres de familia de  estudiante de esa comunidad educativa; en la que expone una situación que, a su juicio, ha puesto en riesgo la integridad  de su hijo menor de edad</t>
  </si>
  <si>
    <t xml:space="preserve">mediante oficio  1053/2419-2025  ,  la OAIV solicita a la rectora,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</si>
  <si>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 xml:space="preserve">MADRE DE FAMILIA  Se identifico una presunta situación de cobros indebidos realizada por un establecimiento educativo durante el año 2023, específicamente en relación con mensualidades correspondientes a varios meses en los que, al parecer, el servicio educativo no se habría prestado de manera regular. Ademas, se expone la negacion  de la prestacion del  servicio educativo por mora en los pagos de mensualidad. </t>
  </si>
  <si>
    <t xml:space="preserve">Mediante requerimieto 1053/2479-2025, solicitó al Jardín Infantil  remitir la resolución de costos educativos vigente para el año 2023, los soportes contables de los pagos efectuados por la madre de familia, y la normativa interna (Manual de Convivencia o reglamento) que sustente el cobro de mensualidades cuando el estudiante no asiste presencialmente. Así mismo, se requirió precisar el fundamento normativo para negar la entrega de información académica o la participación del menor en la ceremonia de grado por motivos financieros, recordando que dichas prácticas no pueden vulnerar el derecho fundamental a la educación ni afectar la continuidad del proceso formativo del estudiante.  </t>
  </si>
  <si>
    <t>Mediante el oficio 1053/2492-2025 la OAIV  solicitó la activación de la Ruta de Atención Integral conforme a lo dispuesto en la Ley 1620 de 2013 y el Decreto 1965 de 2013, además, se requiere informar y documentar el cumplimiento del debido proceso, las acciones pedagógicas, preventivas y de acompañamiento implementadas, así como las actuaciones del Comité de Convivencia Escolar y el respectivo registro en el Sistema Unificado de Convivencia Escolar (SIUCE), en cumplimiento de la normatividad vigente.</t>
  </si>
  <si>
    <t>Presunta violencia sexual ocurrió dentro de una institución educativa, involucrando posibles fallas referidas en la respuesta inicial del plantel</t>
  </si>
  <si>
    <t>Se recibe reporte del Hospital Infantil, se responde y se elabora acción consecutiva al rector para que informe las acciones adelantadas</t>
  </si>
  <si>
    <t xml:space="preserve">La madre de familia reporta presuntas irregularidades en cobros educativos y a la no liberación de cupo escolar. </t>
  </si>
  <si>
    <t>Mediante el oficio 1053/2555-2025 la OAIV requiere al Centro Lúdico un informe y los soportes que permitan verificar el cumplimiento de la normatividad vigente en materia de costos educativos, la aplicación del Manual de Convivencia y las actuaciones institucionales adelantadas, recordando que ninguna obligación económica puede afectar el acceso, permanencia o continuidad del estudiante en el sistema educativo, por lo cual se exhorta a garantizar la liberación del cupo y a propender por un acuerdo conciliatorio que salvaguarde el derecho fundamental a la educación.</t>
  </si>
  <si>
    <t xml:space="preserve">La situacion presentada se relaciona con una queja por situaciones de presunto bullying. </t>
  </si>
  <si>
    <t>Mediante el oficio 1053/2556-2025 la OAIV  solicitó la activación de la Ruta de Atención Integral conforme a lo dispuesto en la Ley 1620 de 2013 y el Decreto 1965 de 2013, además, se requiere informar y documentar el cumplimiento del debido proceso, las acciones pedagógicas, preventivas y de acompañamiento implementadas, así como las actuaciones del Comité de Convivencia Escolar y el respectivo registro en el Sistema Unificado de Convivencia Escolar (SIUCE), en cumplimiento de la normatividad vigente.</t>
  </si>
  <si>
    <t>Se dio respuesta a la peticionaria, informando que se requerira a la IEM para que de un informe detallado acerca de un informe integral y detallado ante este despacho sobre el proceso académico y comportamental de la estudiante, SAC PAS2025EE014504</t>
  </si>
  <si>
    <t>Conjuntamente con el equipo interdisciplinario de la OAIV SEM para evaluar la documentacion y la situacion presentada</t>
  </si>
  <si>
    <t xml:space="preserve">Madre de familia manifiesta que su hija presento afectaciones en su salud mental, incluyendo hospitalizacion en el Hospital San Rafael y tratamiento psicologico posterior, situacion que fue puesta en conocimiento de la institucion, con la finalidad de garantizar un adecuado acompñamiento, lo que derivo en la perdida del año escolar, finalmente ella solicita que se repita el grado sin perder el cupo. 
</t>
  </si>
  <si>
    <t>La OAIV solicita evidencias de las actuaciones desplegadas con motivo de la queja de la madre de familia por medio de comunicación 1053/2564-2025.</t>
  </si>
  <si>
    <t>Madre de familia eleva queja por acto de violencia entre compañeras</t>
  </si>
  <si>
    <t>Mediante oficio 1053/2514-2025 se solicita a la madre de familia claridad sobre si lo ocurrido tuvo lugar dentro o fuera del EE, ya que se realizaría procesos diferentes como seguir el Manual de Convivencia o acudir a las autoridades, respectivamente. Se valora positivamente el uso del debido proceso institucional y, se sugiere que una vez se tengan respuestas correspondientes, estas podrán ser enviadas para su análisis.</t>
  </si>
  <si>
    <t>Madre de familia manifiesta que no se presento flexibilizaciones curriculares de acuerdo al diagnostico de su hijo, el menor habria perdido el area de ingles, lo que derivo en la perdida del año escolar, solicita que se analice el caso del estudiante</t>
  </si>
  <si>
    <t>La OAIV solicita evidencias de las actuaciones desplegadas con motivo de la queja de la madre de familia por medio de comunicación 1053/2570-2025.</t>
  </si>
  <si>
    <t>Hospital infantil los Ángeles, mediante la cual se notifica que la estudiante fue atendida por urgencias con diagnóstico dequien ingreso por urgencias con diagnóstico de:
RINOFARINGITIS VIRAL (RESFRIADO COMUN).
Teniendo en cuenta valoración psicológica donde se identifica que no se ha llevado el conducto
regular de activación de ruta dentro del establecimiento educativo por presunto bullying (paciente
manifiesta malestar emocional y ya no querer asistir al colegio) madre mencionan que el
establecimiento educativo no han tomado las medidas pertinentes ante los llamados realizados, ante posibles
factores que afecten el derecho a la educación y el bienestar del paciente</t>
  </si>
  <si>
    <t xml:space="preserve">Solicitud de coadyuvancia ante  presunto maltrato infantil por parte de docente  a estudiante </t>
  </si>
  <si>
    <t>De la OAIV se solicito realizar todas las  accion ante el caso  por ser de  competencia de la  I.E.M desde donde se  allegó toda actuación la que fue analizada y replicada desde nuestra dependencia.   posteriormente respondida a la Defensoría del Pueblo,   por  oficio1053/1529 del 2 de septiembre de 2025, misma información enviada a solicitud de la  Procuraduría,  Personeria Municipal, ICBF, Hospital Infantil Los Ángles. Respuesta dirigida a la Madre de familia quien envío a todos los entes de control la queja</t>
  </si>
  <si>
    <t xml:space="preserve">ICBF reporta asunto por presunto acoso escolar que desencadena en  maltrato de docentre a estudiantes </t>
  </si>
  <si>
    <t xml:space="preserve">Mediante oficio 1053/1526-2025 se realiza traslado del asunto al rector de la IE Ciudad de Pasto y a la vez se hace requerimiento para el control al interior de la institución educativa bajo el ejercicio de sus competencias establecidas en la Ley 1098 dle 2006 y realizar el complemento del protocolo de atención integral, seguimiento a la metodología y conducta de la docente, reunión del CCE para estudio del caso por presunto maltrato de la docente a estudiantes, cargar el asunto en SIUCE y revisión de la metdología de la docente para la adopción de correctivos del caso. </t>
  </si>
  <si>
    <t>El ICBF realiza notificación orden administrativa auto de tramite del 01 de julio de 2025 "en favor de estudiante de grado 3° sede Club de Leones por posibles agresiones físicas y tocamientos</t>
  </si>
  <si>
    <t>Mediante escrito 1053/1259-2025, la Oficina Asesora de Inspección y Vigilancia, realizó traslado del asunto en observancia al conducto regular y debido proceso. En ese sentido, donde se solicitó al señor rector, allegar las evidencias de las diligencias desplegadas en cumplimiento a la Ley 1620 y Decreto reglamentario 1965 del 2013 con el fin de verificar la activación de la Ruta de Atención Integral, las estrategias o mecanismos implementados por la institución para prevenir el conflicto y acciones pedagógicas formativas a los estudiantes, así como la garantía de la permanencia del menor de edad en el sistema educativo.</t>
  </si>
  <si>
    <t>Padres de familia se quejan y presentan intervención en IE debido a presunta vulneración de derechos en la evaluación y maltrato de docente a estudiantes, así como la omisión de los directivos frente a estas condunctas que afectan la prestación del servicio educativo en el área de ingles, solicitan proceso disciplinario a directivos y docentes</t>
  </si>
  <si>
    <t>Mediante escrito 1053/1607-2025 se realiza requerimiento al rector de la IE Ciudad de Pasto  para  que a través de las diferentes instancias de la institución, se realice revisión para el ejercicio de los derechos fundamentales de los estudiantes en cuanto a la evualuación y promoción, así como la remisión del caso a la autoridad compente. El rector presenta evidencias de las acciones desarrolladas y la OAIV, solicita soportes de reunión del comité de convivencia escolar y del consejo académico y/o del comité de evaluación y promoción, así como del diálogo realizado con padres de familiar para dar una solución de fondo a la situación presentada</t>
  </si>
  <si>
    <t xml:space="preserve">Hospital Infantil da a conocer  situación de trastorno fóbico de estudiante de grado 6, sede San Rafaeil, por posible maltrato de docente de aula.  </t>
  </si>
  <si>
    <t>La Oficina Asesora de Inspección y Vigilancia, mediante requerimiento 1053/1926 -2025, realiza traslado y requerimiento a las directivas de la IE para que presenten evidencias de las acciones desplegadas en el caso reportado conforme a lo preceptuado en la Ley 1620 y Decreto 1965 del 2013, con el fin de garantizar a la menor de edad su integridad física y emocional al interior de la institución educativa. De igual manera se programa visita de verificación en sitio para establecer la situación presentada con el menor de edad y la adopción delas acciones preventivas y correctivas del caso</t>
  </si>
  <si>
    <t xml:space="preserve">La entidad de salud informa de posibles afectaciones por conductas de bullyin g de estudiante de la Sede Miraflores de grado 5° donde al parecer no se han adoptado las acciones para el caso.   </t>
  </si>
  <si>
    <t>Mediante escrito 1053/1279-2025, la Oficina Asesora de Inspección y Vigilancia, realizó requerimiento a la IE,  en observancia al conducto regular y debido proceso. En ese sentido, donde se solicitó al señor rector, allegar las evidencias de las diligencias desplegadas en cumplimiento a la Ley 1620 y Decreto reglamentario 1965 del 2013 con el fin de verificar la activación de la Ruta de Atención Integral, las estrategias o mecanismos implementados por la institución para prevenir el conflicto y acciones pedagógicas formativas a los estudiantes, así como la garantía de la permanencia del menor de edad en el sistema educativo.</t>
  </si>
  <si>
    <t>El Padre de familia  manifiesta su inconformidad con la docente directora de grupo   y compañeros del menor por presunta discriminación por su condición física   adecuado como estudiante de inclusión</t>
  </si>
  <si>
    <t>Desde la OAIV, se solicita Actuación del Comité de Convivencia Escolar, y se tome desiciones con la docente , espeificamente cambiandola a otro grado par, y se le  efectúe seguimiento   En comunicación personal del  Rector, informa haberse reubicado a la docente y compromiso de hacer seguimiento  al caso, hecho comunicado a los padres de familia.  personalmentel.</t>
  </si>
  <si>
    <t>Usuario da a conocer presuntas debilidades en la atención de padres de familia por parte de la rectora y docentes lo cual afecta la prestación del servicio educativo</t>
  </si>
  <si>
    <t xml:space="preserve">Con oficio de respuesta 1053/1429-2025 se le informó al usuario sobre las funciones de la rectora y de algunas instancias internas para aclarar sus inquietudes y sobre la importancia de hacer uso del conducto regular-. En el mes de noviembre del 2025. </t>
  </si>
  <si>
    <t>La entidad de salud informa de posible abuso sexual por parte de docente a estudiante de grado 6°.</t>
  </si>
  <si>
    <t>Con oficio oficio 1053/01341-2025, se realizó traslado del asunto al despacho
del rector de la Institución Educativa Municipal Ciudad de Pasto para que en un término de 5
días hábiles envíe a esta Oficina las evidencias de las acciones desplegadas conforme a lo
prescrito en la Ley 1620 y Decreto 1965 del 2013 y a la vez se garantice la permanencia de la estudiante en els sistema educativo</t>
  </si>
  <si>
    <t>Madre de familia da a conocer presunta situación de bullying a estudiante grado 6-2 y solicita seguimiento para que se corrija la situación presentada</t>
  </si>
  <si>
    <t xml:space="preserve">Mediante escrito 1053/1717-2025 se realiza requerimiento a la rectora  rector de la IE,   para  que se adopte los correctivos del caso y se fortalezcan los componentes de promoción y prevención del conflicto y a la vez, se garantice al estudiante la permamnencia en el sistema educativo, bajo la observancia de sus derechos fundamenmtales de conformidad a lo prescrito en la Ley 1098 del 2006. </t>
  </si>
  <si>
    <t>Rectora de la IEM ITSIM remite informe de situación de convivencia escolar el cual ha sido registrado en SIUCE por presunto abuso sexual de docente a estudiantes</t>
  </si>
  <si>
    <t xml:space="preserve">La Oficina Asesora de Inspección y Vigilancia, solicita a la rectora de la IE, revisar el caso y complemenmtar las acciones de la Ruta de Atención Integral de conformidad a la Ley 1620 y Decreto 1965 del 2013. Así mismo emite informe a la Oficina Asesora Jurídica para que se adopten las acciones adminsitrativas de traslado temporal del docente, así mismo reporta el caso a la Personería Municipal de Pasto </t>
  </si>
  <si>
    <t>Madre de familia da a conocer que su hija ha sido víctima de agresiones de compañeros y falta de acciones por parte de los directivos de la institución, n los grados 7 y 8 y que no hay atención  por lo tanto se ve obligada a buscar cupo en otra institución educativa</t>
  </si>
  <si>
    <t xml:space="preserve">Mediante Oficio 1053/1188-2025,  la OAIV solicita a la rectora de la IE, presentar los documentos que evidencien la activación de la Ruta de Atención Integral para el caso de la estudiante, de conformidad a lo dispuesto en el  Decreto 1965 del 2013 y Ley 1098 del 2006.  Con oficio 1053/01383-2025, se acusa recibo de los soportes enviados por la rectora y si bien presentan evidencias de las acciones desplegadas por la institución, se realizan algunas observacionesrelacionadas con el registro del formato de atención individual de casos por Orientación Escolar el cual  no registra firma de los padres de familia,  falta descripción de las estrategias de acogida a la estudiantes de básica primaria,  inconsistencias en la evaluación del comportamiento y estrategias de flexibilización curricular cuando el caso amerita, y la importancia de la transición de estudiantes de pre escolar a primero: así mismo, se insta a la IE sobre el deber de los docentes identificar las barreras del aprendizaje y reportar al docente orientador o de inclusión educativa para buscar alternativas de apoyo a los educandos para su formación integral y el objetivo del "observador" el cual debe tener un enfoque pedagógico y no castigador y finalmente se recuerda la función del rector y de sus instancias institucionales de  implementar estrategias de promoción, retención y permanencia de estudiantes para prevenir la deserción escolar y reprobación de educandos y así como de hacer seguimiento para que su personal a cargo cumpla con sus funciones para evitr que este tipo de situaciones se vuelvan a presentar. 
</t>
  </si>
  <si>
    <t>Madre de familia presenta queja por presunto acoso escolar e inconsistencias en la prestación del servicio educativo, donde menor de edad ha sido afectada por debilidades en la metodología de docente</t>
  </si>
  <si>
    <t xml:space="preserve">La Oficina Asesora de Inspección y Vigilancia, mediante requerimiento 1053/2028 -2025, realiza traslado y requerimiento a las directivas de la IE para que presenten evidencias de las acciones desplegadas en el caso reportado conforme a lo preceptuado en la Ley 1620 y Decreto 1965 del 2013, con el fin de garantizar a la menor de edad su integridad física y emocional al interior de la institución educativa. De igual manera, se solicito revisión de metodología de docdente, atención del caso por inclusión educativa y cambio de la docente o de la estudiante a otro grupo del mismo grado. a OAIV realizó seguimiento y se logró el cambio de docente para la evaluación de la estudiante para garantizar la flexibilización curricular con apoyo de inclusión educativa. .   </t>
  </si>
  <si>
    <t xml:space="preserve">mediante oficio 01053/1705-2025 ,  la OAIV solicita al rector, los soportes de la activación de la Ruta de Atención Integral y demás acciones de promoción y prevención en cumplimiento al Decreto 1965 del 2013 y Ley 1098 del 2006, posteriormente a la recpecion de la sollcitud de informacion se procede a realizar un analisis tecnico en donde se evidencie el debido proceso y se procede a dar respuesta al padre de famlia que radico la queja </t>
  </si>
  <si>
    <t>Requerimiento al rector de la IE para que realice control de presuntas conductas de docentes al interior de la Institución Educativa</t>
  </si>
  <si>
    <t xml:space="preserve">Mediante Oficio 1053/1126-2025,  la OAIV solicita al rector de la IE para que realiza seguimiento y control al interios del plantel educativo a fin de prevenir situaciones que vuleneren el derecho a la gratuidad educativa y permanencia de los estudiantes en el sistema educativo. Así mismo de envía comunicado a la Subsecretaría de Cobertura Educativa para que en primera instancia haga el control de la situaicón presentada por cuanto es la entidad supervisora del PAE.   </t>
  </si>
  <si>
    <t xml:space="preserve">Madre de familia de grado 1-6, sede 2 de la IEM INEM,  da a conocer presuntas inconsistencias en el tratamiento a la situación familiar y de estrudiante lo cual se configura en presunto acoso </t>
  </si>
  <si>
    <t>Mediante oficio
1053/1522-2025 se solicita a la rectora de la IE, revisar la situación presentada y garantizar una atencion integral al caso de la estudiante y madre de familia con el fin de garantizar que la prestación del servicio se cumpla bajo las normas y reglamentos previstos por la Ley, sin embargo, se hicieron requerimientos relacionados con la activación de la Ruta de Atencion Escolar, realizar una reunión con la madre de familia y de ser necesario, establecer compromisos de cuidado, atención de la menor de edad, así mismo,  aclarar los roles o funciones de los directivos, docentes, orientador escolar en ell marco de la Ley 1098 del 2006 y Ley 1620 del 2013, quienes están obligados a reportar a las entidades competentes las situaciones que vulneren la integridad de los menores de edad, programar un plan de acompañamiento de orientación escolar a la niña y madre de familia, realizar un análisis del contexto y si hay  mérito, reportar el caso al Instituto Colombiano de Bienestar Familiar, de considerar necesario, estudiar el caso con el docente de apoyo en inclusión educativa para realizar recomendaciones a los docentes de aula y reportar el caso a la autoridad competente, en el caso de omisión o extralimitación de funcionnes por parte de las docente de aula y de apoyo.</t>
  </si>
  <si>
    <t>Rector da a conocer a la SEM Pasto, posible situación de vilencia sexual  por parte de docente de proyecto de Escuelas de Formación Deportiva a estudiantes de su institución en le programa de servicio social</t>
  </si>
  <si>
    <r>
      <t xml:space="preserve">Mediante Oficio 053/1210-2025,  la OAIV acusa recibode la información y emite recomendaciones al plantel educativo para el cumplimiento de lo establecido en el  Decreto 1965 del 2013 y Ley 1098 del 2006. El rector realiza informe a Pasto Deporte para la respectiva desvinculación del presunto agresor de la jursidicción donde se le había asignado su objeto contractual. Se solicita al rector verificar que las presuntas víctimas hayan realizado la respectiva denuncia ante la Fiscalía  General de la Nación </t>
    </r>
    <r>
      <rPr>
        <sz val="10"/>
        <color rgb="FFFF0000"/>
        <rFont val="Century Gothic"/>
        <family val="2"/>
      </rPr>
      <t xml:space="preserve"> </t>
    </r>
  </si>
  <si>
    <t xml:space="preserve">Entidad de salud da a conocer presunta situación de acoso escolar a estudiante de grado 7°, lo cual desencadenó consumo de sustancias que generaron envenenamiento  </t>
  </si>
  <si>
    <t>Mediante requerimiento 1053/1525-2025  se realiza traslado del asunto a la rectora de la IE y se solicita presentar evidencias del complemento de la Ruta de Atención Integral, informe de acompañamiento institucional a la estudiante, adopción de estrategias de flexibilización curricular para garantizar el derecho a la permanmencia en el sistema educativo</t>
  </si>
  <si>
    <t xml:space="preserve">Con oficio oficio 1053/01360-2025, se realizó seguimiento del asunto ante la IEM Artemio Mendoza Carvajal para la adopción de las acciones conforme a las competencias establecidas en la Ley 1620 y Decreto 1965 del 2013 y a la vez se garantice la permanencia de la estudiante en els sistema educativo. Así mismo se solicitó revisar el caso de la docente y poner en concoimiento el caso ante las autoridades competentes. </t>
  </si>
  <si>
    <t>ICBF notifica auto de tramite Cumplimiento orden administrativa Ley 1878 de 2018da a conocer presuntas situaciones de bullying a estudiante del grado 7°, jornada d ela mañana, las cuales han escalado en agresiones físicas entre estudiantes</t>
  </si>
  <si>
    <t>La Oficina Asesora de Inspección y Vigilancia, mediante requerimiento 1053/1834 -2025, realiza traslado y requerimiento a las directivas de la IE para que presenten evidencias de las acciones desplegadas en el caso reportado conforme a lo preceptuado en  solicita a la rectora de la IE, revisar el caso y complemenmtar en la Ley 1620 y Decreto 1965 del 2013, con el fin de garantizar a la menor de edad su integridad física y emocional al interior de la institución educativa</t>
  </si>
  <si>
    <t>La OAIV realizará seguimiento a la situación reportada y requerira nuevamente al rector del EE para conocer y analizar las actuaciones del caso.</t>
  </si>
  <si>
    <t xml:space="preserve">La institución ha realizado actuaciones con motivo de la queja de la madre de familia por medio </t>
  </si>
  <si>
    <t>Establecer como acción de mejora definir roles entre la coordinación académica y la de convivencia acorde a la naturaleza del cargo.</t>
  </si>
  <si>
    <t>La IEM realizó fexibilización del proceso educativo del estudiante.</t>
  </si>
  <si>
    <t>La IEM realizó fexibilización del proceso educativo de la estudiante.</t>
  </si>
  <si>
    <t>La IEM entrega informe en respuesta a la peticiones del padres de familia con copia a los Entes de Control</t>
  </si>
  <si>
    <t>La IEM responde frente al caso y toma medidas respecto a la situación.</t>
  </si>
  <si>
    <t>Frente al oficio 1053/2063-2025 emitido por la OAIV, el Establecimiento Educativo no ha emitido respuesta a la fecha.</t>
  </si>
  <si>
    <t>El EE, responde cada actuación relativo a la activación de la ruta escolar,  y aplicación de manual de convivencia.</t>
  </si>
  <si>
    <t>la IEM ha implementado la ruta conforme al Manual de Convivencia.</t>
  </si>
  <si>
    <t xml:space="preserve">La IEM responde tanto a la SEM, como a la Defensoría del Pueblo, respecto de las acciones adelantadas. </t>
  </si>
  <si>
    <t>Frente al oficio 1053/2492-2025 emitido por la OAIV, el Establecimiento Educativo no ha emitido respuesta a la fecha.</t>
  </si>
  <si>
    <t>Se evidencia liberación de cupo del estudiante.</t>
  </si>
  <si>
    <t>La OAIV hará seguimiento del caso y de presentar reincidencia, se reportará a los directivos a la autoridad competente</t>
  </si>
  <si>
    <t>La OAIV hará seguimiento del caso para garantizar los derechos de los estudiantes</t>
  </si>
  <si>
    <t xml:space="preserve">La OAIV realizó seguimiento a través de visita en sitio y solicito el traslado temporal de la docente al interior de la institución educativa </t>
  </si>
  <si>
    <t xml:space="preserve">En el mes de noviembre del 2025 se realizó visita de evaluación con findes de inspección y vigilancia y se logró establecer mediante entrevista al consejo de estudiantes que a partir del cambio de rectora la IE ha tenido importantes transformaciones que  benefician a la comunidad educativa, sin embargo se establecieron compromisos de mejora para la atención al ciudadano y trámite de quejas y reclamos </t>
  </si>
  <si>
    <t xml:space="preserve">La OAIV hará seguimiento del caso para garantizar los derechos del estudiante en el entornio escollar  </t>
  </si>
  <si>
    <t xml:space="preserve">La OAIV hizo el seguimiento del caso, y al revisar los soportes de las actuaciones desplegadas por los directivos de la IE, se observa que se adoptaron acciones como lo es el cambio del estudiante a otra sede y el acompañamiento desde oritentación escolar; sin embargo mediante escrito  1053/01436-2025 .. se ralizaron as observaciones y recomendacioens del caso ante la situación presenta da para el complemento de actuaciones y se insistió sobre la detección de presuntos delitos los cuales debe conocerse por la autoridad competente para la presunta conducta de la docente.   </t>
  </si>
  <si>
    <t xml:space="preserve">La OAIV realizó seguimiento del caso para garantizar los derechos del estudiante en el entornio escollar  </t>
  </si>
  <si>
    <t>Se presume una conducta de bullyinn y la falta de aplicabilidad de las directrices y normatividad sobre inclusión educativa</t>
  </si>
  <si>
    <t>Liberacion de cupo del sistema integrado de matricula   (SIMAT).</t>
  </si>
  <si>
    <t>A traves de correo electronico se envia oficio a la institución con solicitud de evidencias de la  Activación de la Ruta Integral de Convivencia Escolar para cumplimiento de la normatividad vigente</t>
  </si>
  <si>
    <t>Madre de familia formula queja en contra de la institución</t>
  </si>
  <si>
    <t xml:space="preserve">Notificación Auto apertura _Cumplimiento orden administrativa Ley 1878 de 2018 por parte de atutoridad competente </t>
  </si>
  <si>
    <t>ICBF reporta  posible afectación emocional de menor de edad quien fue víctima de una agresión física  a estudiante</t>
  </si>
  <si>
    <t>Rector da a conocer reporte a la Dirección de la Oficina de Control Interno  Disciplinario a docente por presuntas conductas de discriminación a estudiante para la investigación respectiva</t>
  </si>
  <si>
    <t xml:space="preserve"> El ICBF da a conocer presunta situación de bullying a menor de edad para lo cual ha iniciado seguimiento y vincula a la SEM Pasto para verificación y control en la activación de la Ruta d eAtención Integral en el entorno escolar</t>
  </si>
  <si>
    <t>Notificación orden administrativa y solicitud de atención para prevenir la violencia escolar en el EE</t>
  </si>
  <si>
    <t>Solicitud elevada por lel padre de familia de  estudiante de esa comunidad educativa; en la que expone una situación que, a su juicio, ha puesto en riesgo la integridad emocional, social y escolar de su hijo menor de edad en el entorno escolar</t>
  </si>
  <si>
    <t>Hospital Infantil reporta situación de posible riesgo psicosocial, identifican situaciones de riesgo asociadas a presunto abuso sexual para atención y seguimientio</t>
  </si>
  <si>
    <t>El Hospital Infantil Los Ángeles solicita seguimiento por  situaciones de presunto riesgo psicosocial de un estudiante que cursa grado 4° en el EE</t>
  </si>
  <si>
    <t>Presunta violencia sexual ocurrió dentro de una institución educativa, involucrando posibles fallas referidas en la respuesta inicial del plantel educativo</t>
  </si>
  <si>
    <t>La entidad de salud informa de posible abuso sexual por parte de docente a estudiante de grado 6° a menor de edad</t>
  </si>
  <si>
    <t>IEM Cristo Rey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</si>
</sst>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53">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sz val="11"/>
      <color theme="1"/>
      <name val="Century Gotic"/>
    </font>
    <font>
      <sz val="11"/>
      <color rgb="FF313A46"/>
      <name val="Century Gotic"/>
    </font>
    <font>
      <sz val="11"/>
      <name val="Century Gotic"/>
    </font>
    <font>
      <sz val="11"/>
      <color rgb="FF000000"/>
      <name val="Century Gotic"/>
    </font>
    <font>
      <b/>
      <sz val="11"/>
      <name val="Century Gotic"/>
    </font>
    <font>
      <sz val="11"/>
      <name val="Century Gothic"/>
      <family val="2"/>
    </font>
    <font>
      <sz val="11"/>
      <color theme="1"/>
      <name val="Century Gothic"/>
      <family val="2"/>
    </font>
    <font>
      <sz val="11"/>
      <color rgb="FF313A46"/>
      <name val="Century Gothic"/>
      <family val="2"/>
    </font>
    <font>
      <sz val="11"/>
      <color rgb="FF000000"/>
      <name val="Century Gothic"/>
      <family val="2"/>
    </font>
    <font>
      <sz val="11"/>
      <color theme="5"/>
      <name val="Century Gothic"/>
      <family val="2"/>
    </font>
    <font>
      <sz val="11"/>
      <color rgb="FFFF0000"/>
      <name val="Century Gothic"/>
      <family val="2"/>
    </font>
    <font>
      <u/>
      <sz val="11"/>
      <color theme="10"/>
      <name val="Aptos Narrow"/>
      <family val="2"/>
      <scheme val="minor"/>
    </font>
    <font>
      <sz val="11"/>
      <color rgb="FF000000"/>
      <name val="Aptos Narrow"/>
      <family val="2"/>
      <scheme val="minor"/>
    </font>
    <font>
      <sz val="11"/>
      <color rgb="FF000000"/>
      <name val="Calibri"/>
    </font>
    <font>
      <i/>
      <sz val="11"/>
      <color rgb="FF000000"/>
      <name val="Calibri"/>
      <family val="2"/>
    </font>
    <font>
      <sz val="11"/>
      <color rgb="FF000000"/>
      <name val="Calibri"/>
      <family val="2"/>
    </font>
    <font>
      <sz val="11"/>
      <color rgb="FF000000"/>
      <name val="Century Gothic"/>
    </font>
    <font>
      <b/>
      <sz val="11"/>
      <color rgb="FF000000"/>
      <name val="Century Gothic"/>
    </font>
    <font>
      <sz val="10"/>
      <name val="Century Gothic"/>
      <family val="2"/>
    </font>
    <font>
      <sz val="10"/>
      <color theme="1"/>
      <name val="Century Gothic"/>
      <family val="2"/>
    </font>
    <font>
      <sz val="10"/>
      <color rgb="FF313A46"/>
      <name val="Century Gothic"/>
      <family val="2"/>
    </font>
    <font>
      <sz val="11"/>
      <color rgb="FF313A46"/>
      <name val="Aptos Narrow"/>
      <family val="2"/>
      <scheme val="minor"/>
    </font>
    <font>
      <sz val="11"/>
      <name val="Aptos Narrow"/>
      <family val="2"/>
      <scheme val="minor"/>
    </font>
    <font>
      <sz val="10"/>
      <color rgb="FF313A46"/>
      <name val="Arial"/>
      <family val="2"/>
    </font>
    <font>
      <sz val="10"/>
      <name val="Arial"/>
      <family val="2"/>
    </font>
    <font>
      <sz val="10"/>
      <color rgb="FFFF0000"/>
      <name val="Century Gothic"/>
      <family val="2"/>
    </font>
    <font>
      <sz val="10"/>
      <color theme="5"/>
      <name val="Century Gothic"/>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7" fillId="0" borderId="0" applyNumberFormat="0" applyFill="0" applyBorder="0" applyAlignment="0" applyProtection="0"/>
    <xf numFmtId="0" fontId="37" fillId="0" borderId="0" applyNumberFormat="0" applyFill="0" applyBorder="0" applyAlignment="0" applyProtection="0"/>
  </cellStyleXfs>
  <cellXfs count="252">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4" fontId="0" fillId="0" borderId="2" xfId="0" applyNumberFormat="1" applyBorder="1" applyAlignment="1">
      <alignment horizontal="center" vertical="center" wrapText="1"/>
    </xf>
    <xf numFmtId="0" fontId="1" fillId="4"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26" fillId="0" borderId="1" xfId="0" applyFont="1" applyBorder="1" applyAlignment="1">
      <alignment horizontal="center" vertical="center" wrapText="1"/>
    </xf>
    <xf numFmtId="49" fontId="27" fillId="0" borderId="1" xfId="0" applyNumberFormat="1" applyFont="1" applyBorder="1" applyAlignment="1">
      <alignment horizontal="center" vertical="center" wrapText="1"/>
    </xf>
    <xf numFmtId="49" fontId="28"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6" fillId="48" borderId="1" xfId="0" applyFont="1" applyFill="1" applyBorder="1" applyAlignment="1">
      <alignment horizontal="center" vertical="center" wrapText="1"/>
    </xf>
    <xf numFmtId="0" fontId="27" fillId="48"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14" fontId="27"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27" fillId="48" borderId="1" xfId="0" applyNumberFormat="1" applyFont="1" applyFill="1" applyBorder="1" applyAlignment="1">
      <alignment horizontal="center" vertical="center" wrapText="1"/>
    </xf>
    <xf numFmtId="14" fontId="26" fillId="48"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8" fillId="48" borderId="1" xfId="0" applyFont="1" applyFill="1" applyBorder="1" applyAlignment="1">
      <alignment horizontal="center" vertical="center" wrapText="1"/>
    </xf>
    <xf numFmtId="0" fontId="31" fillId="0" borderId="1" xfId="0" applyFont="1" applyBorder="1" applyAlignment="1">
      <alignment horizontal="left" vertical="top" wrapText="1"/>
    </xf>
    <xf numFmtId="14" fontId="31" fillId="0" borderId="1" xfId="0" applyNumberFormat="1" applyFont="1" applyBorder="1" applyAlignment="1">
      <alignment horizontal="left" vertical="top" wrapText="1"/>
    </xf>
    <xf numFmtId="0" fontId="32" fillId="48" borderId="1" xfId="0" applyFont="1" applyFill="1" applyBorder="1" applyAlignment="1">
      <alignment horizontal="left" vertical="top" wrapText="1"/>
    </xf>
    <xf numFmtId="14" fontId="32" fillId="48" borderId="1" xfId="0" applyNumberFormat="1" applyFont="1" applyFill="1" applyBorder="1" applyAlignment="1">
      <alignment horizontal="left" vertical="top" wrapText="1"/>
    </xf>
    <xf numFmtId="0" fontId="32" fillId="4" borderId="1" xfId="0" applyFont="1" applyFill="1" applyBorder="1" applyAlignment="1">
      <alignment horizontal="left" vertical="top" wrapText="1"/>
    </xf>
    <xf numFmtId="14" fontId="33" fillId="4" borderId="1" xfId="0" applyNumberFormat="1" applyFont="1" applyFill="1" applyBorder="1" applyAlignment="1">
      <alignment horizontal="left" vertical="top" wrapText="1"/>
    </xf>
    <xf numFmtId="0" fontId="32" fillId="0" borderId="1" xfId="0" applyFont="1" applyBorder="1" applyAlignment="1">
      <alignment horizontal="left" vertical="top" wrapText="1"/>
    </xf>
    <xf numFmtId="14" fontId="33" fillId="48" borderId="1" xfId="0" applyNumberFormat="1" applyFont="1" applyFill="1" applyBorder="1" applyAlignment="1">
      <alignment horizontal="left" vertical="top" wrapText="1"/>
    </xf>
    <xf numFmtId="49" fontId="33" fillId="0" borderId="1" xfId="0" applyNumberFormat="1" applyFont="1" applyBorder="1" applyAlignment="1">
      <alignment horizontal="left" vertical="top" wrapText="1"/>
    </xf>
    <xf numFmtId="49" fontId="33" fillId="4" borderId="1" xfId="0" applyNumberFormat="1" applyFont="1" applyFill="1" applyBorder="1" applyAlignment="1">
      <alignment horizontal="left" vertical="top" wrapText="1"/>
    </xf>
    <xf numFmtId="14" fontId="31" fillId="4" borderId="1" xfId="0" applyNumberFormat="1" applyFont="1" applyFill="1" applyBorder="1" applyAlignment="1">
      <alignment horizontal="left" vertical="top" wrapText="1"/>
    </xf>
    <xf numFmtId="14" fontId="33" fillId="0" borderId="1" xfId="0" applyNumberFormat="1" applyFont="1" applyBorder="1" applyAlignment="1">
      <alignment horizontal="left" vertical="top" wrapText="1"/>
    </xf>
    <xf numFmtId="49" fontId="31" fillId="0" borderId="1" xfId="0" applyNumberFormat="1" applyFont="1" applyBorder="1" applyAlignment="1">
      <alignment horizontal="left" vertical="top" wrapText="1"/>
    </xf>
    <xf numFmtId="14" fontId="32" fillId="4" borderId="1" xfId="0" applyNumberFormat="1" applyFont="1" applyFill="1" applyBorder="1" applyAlignment="1">
      <alignment horizontal="left" vertical="top" wrapText="1"/>
    </xf>
    <xf numFmtId="49" fontId="31" fillId="4" borderId="1" xfId="0" applyNumberFormat="1" applyFont="1" applyFill="1" applyBorder="1" applyAlignment="1">
      <alignment horizontal="left" vertical="top" wrapText="1"/>
    </xf>
    <xf numFmtId="14" fontId="32" fillId="0" borderId="1" xfId="0" applyNumberFormat="1" applyFont="1" applyBorder="1" applyAlignment="1">
      <alignment horizontal="left" vertical="top" wrapText="1"/>
    </xf>
    <xf numFmtId="0" fontId="34" fillId="4" borderId="1" xfId="0" applyFont="1" applyFill="1" applyBorder="1" applyAlignment="1">
      <alignment horizontal="left" vertical="top" wrapText="1"/>
    </xf>
    <xf numFmtId="49" fontId="32" fillId="0" borderId="1" xfId="0" applyNumberFormat="1" applyFont="1" applyBorder="1" applyAlignment="1">
      <alignment horizontal="left" vertical="top" wrapText="1"/>
    </xf>
    <xf numFmtId="49" fontId="28" fillId="4" borderId="1" xfId="0" applyNumberFormat="1" applyFont="1" applyFill="1" applyBorder="1" applyAlignment="1">
      <alignment horizontal="center" vertical="center" wrapText="1"/>
    </xf>
    <xf numFmtId="0" fontId="33" fillId="4" borderId="1" xfId="0" applyFont="1" applyFill="1" applyBorder="1" applyAlignment="1">
      <alignment horizontal="left" vertical="top" wrapText="1"/>
    </xf>
    <xf numFmtId="164" fontId="32" fillId="0" borderId="1" xfId="0" applyNumberFormat="1" applyFont="1" applyBorder="1" applyAlignment="1">
      <alignment horizontal="left" vertical="top" wrapText="1"/>
    </xf>
    <xf numFmtId="14" fontId="28" fillId="4" borderId="1" xfId="0" applyNumberFormat="1" applyFont="1" applyFill="1" applyBorder="1" applyAlignment="1">
      <alignment horizontal="center" vertical="center" wrapText="1"/>
    </xf>
    <xf numFmtId="0" fontId="31" fillId="4" borderId="1" xfId="0" applyFont="1" applyFill="1" applyBorder="1" applyAlignment="1">
      <alignment horizontal="left" vertical="top" wrapText="1"/>
    </xf>
    <xf numFmtId="0" fontId="33" fillId="0" borderId="1" xfId="0" applyFont="1" applyBorder="1" applyAlignment="1">
      <alignment horizontal="left" vertical="top" wrapText="1"/>
    </xf>
    <xf numFmtId="0" fontId="34" fillId="0" borderId="1" xfId="0" applyFont="1" applyBorder="1" applyAlignment="1">
      <alignment horizontal="left" vertical="top" wrapText="1"/>
    </xf>
    <xf numFmtId="0" fontId="35" fillId="4" borderId="1" xfId="0" applyFont="1" applyFill="1" applyBorder="1" applyAlignment="1">
      <alignment horizontal="left" vertical="top" wrapText="1"/>
    </xf>
    <xf numFmtId="0" fontId="32" fillId="4" borderId="1" xfId="0" applyFont="1" applyFill="1" applyBorder="1" applyAlignment="1">
      <alignment horizontal="left" vertical="top"/>
    </xf>
    <xf numFmtId="0" fontId="36" fillId="0" borderId="1" xfId="0" applyFont="1" applyBorder="1" applyAlignment="1">
      <alignment horizontal="left" vertical="top" wrapText="1"/>
    </xf>
    <xf numFmtId="0" fontId="26" fillId="4" borderId="1" xfId="0" applyFont="1" applyFill="1" applyBorder="1" applyAlignment="1">
      <alignment horizontal="center" vertical="center" wrapText="1"/>
    </xf>
    <xf numFmtId="0" fontId="37" fillId="0" borderId="0" xfId="1"/>
    <xf numFmtId="0" fontId="37" fillId="0" borderId="0" xfId="1" applyProtection="1"/>
    <xf numFmtId="0" fontId="38" fillId="0" borderId="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7" xfId="0" applyFont="1" applyBorder="1" applyAlignment="1">
      <alignment horizontal="center" vertical="center" wrapText="1"/>
    </xf>
    <xf numFmtId="14" fontId="38" fillId="0" borderId="13" xfId="0" applyNumberFormat="1" applyFont="1" applyBorder="1" applyAlignment="1">
      <alignment horizontal="center" vertical="center" wrapText="1"/>
    </xf>
    <xf numFmtId="14" fontId="38" fillId="0" borderId="2" xfId="0" applyNumberFormat="1" applyFont="1" applyBorder="1" applyAlignment="1">
      <alignment horizontal="center" vertical="center" wrapText="1"/>
    </xf>
    <xf numFmtId="14" fontId="39" fillId="4" borderId="1" xfId="0" applyNumberFormat="1" applyFont="1" applyFill="1" applyBorder="1" applyAlignment="1">
      <alignment wrapText="1"/>
    </xf>
    <xf numFmtId="0" fontId="39" fillId="4" borderId="6" xfId="0" applyFont="1" applyFill="1" applyBorder="1" applyAlignment="1">
      <alignment wrapText="1"/>
    </xf>
    <xf numFmtId="0" fontId="37" fillId="4" borderId="6" xfId="1" applyFill="1" applyBorder="1" applyAlignment="1" applyProtection="1">
      <alignment wrapText="1"/>
    </xf>
    <xf numFmtId="0" fontId="39" fillId="4" borderId="0" xfId="0" applyFont="1" applyFill="1" applyAlignment="1">
      <alignment wrapText="1"/>
    </xf>
    <xf numFmtId="0" fontId="39" fillId="4" borderId="7" xfId="0" applyFont="1" applyFill="1" applyBorder="1" applyAlignment="1">
      <alignment wrapText="1"/>
    </xf>
    <xf numFmtId="0" fontId="37" fillId="0" borderId="0" xfId="1" applyAlignment="1" applyProtection="1">
      <alignment horizontal="center" wrapText="1"/>
    </xf>
    <xf numFmtId="0" fontId="39" fillId="4" borderId="0" xfId="0" applyFont="1" applyFill="1"/>
    <xf numFmtId="0" fontId="37" fillId="0" borderId="1" xfId="2" applyBorder="1" applyAlignment="1" applyProtection="1">
      <alignment horizontal="center" vertical="center" wrapText="1"/>
    </xf>
    <xf numFmtId="0" fontId="37" fillId="0" borderId="1" xfId="1" applyBorder="1" applyAlignment="1" applyProtection="1">
      <alignment horizontal="center"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7" xfId="0" applyBorder="1" applyAlignment="1">
      <alignment horizontal="center" vertical="top" wrapText="1"/>
    </xf>
    <xf numFmtId="0" fontId="37" fillId="4" borderId="6" xfId="2" applyFill="1" applyBorder="1" applyAlignment="1" applyProtection="1">
      <alignment wrapText="1"/>
    </xf>
    <xf numFmtId="0" fontId="37" fillId="0" borderId="1" xfId="1" applyBorder="1" applyAlignment="1" applyProtection="1">
      <alignment horizontal="center" vertical="center" wrapText="1"/>
    </xf>
    <xf numFmtId="14" fontId="0" fillId="0" borderId="1" xfId="0" applyNumberFormat="1" applyBorder="1" applyAlignment="1">
      <alignment horizontal="center" vertical="top"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0" fillId="0" borderId="7" xfId="0" applyBorder="1" applyAlignment="1" applyProtection="1">
      <alignment horizontal="center" vertical="center" wrapText="1"/>
    </xf>
    <xf numFmtId="0" fontId="32" fillId="0" borderId="1" xfId="0" applyFont="1" applyFill="1" applyBorder="1" applyAlignment="1" applyProtection="1">
      <alignment vertical="top" wrapText="1"/>
    </xf>
    <xf numFmtId="0" fontId="0" fillId="0" borderId="1" xfId="0" applyFill="1" applyBorder="1" applyAlignment="1" applyProtection="1">
      <alignment vertical="top" wrapText="1"/>
    </xf>
    <xf numFmtId="0" fontId="44" fillId="0" borderId="1" xfId="0" applyFont="1" applyFill="1" applyBorder="1" applyAlignment="1" applyProtection="1">
      <alignment horizontal="left" vertical="top" wrapText="1"/>
    </xf>
    <xf numFmtId="0" fontId="45" fillId="0" borderId="1" xfId="0" applyFont="1" applyFill="1" applyBorder="1" applyAlignment="1" applyProtection="1">
      <alignment vertical="top" wrapText="1"/>
    </xf>
    <xf numFmtId="49" fontId="46" fillId="0" borderId="1" xfId="0" applyNumberFormat="1" applyFont="1" applyFill="1" applyBorder="1" applyAlignment="1" applyProtection="1">
      <alignment horizontal="left" vertical="top" wrapText="1"/>
    </xf>
    <xf numFmtId="0" fontId="45" fillId="0" borderId="1" xfId="0" applyFont="1" applyFill="1" applyBorder="1" applyAlignment="1" applyProtection="1">
      <alignment horizontal="left" vertical="top" wrapText="1"/>
    </xf>
    <xf numFmtId="49" fontId="44" fillId="0" borderId="1" xfId="0" applyNumberFormat="1" applyFont="1" applyFill="1" applyBorder="1" applyAlignment="1" applyProtection="1">
      <alignment horizontal="left" vertical="top" wrapText="1"/>
    </xf>
    <xf numFmtId="0" fontId="44" fillId="0" borderId="1" xfId="0" applyFont="1" applyFill="1" applyBorder="1" applyAlignment="1" applyProtection="1">
      <alignment vertical="top" wrapText="1"/>
    </xf>
    <xf numFmtId="0" fontId="31" fillId="0" borderId="1" xfId="0" applyFont="1" applyFill="1" applyBorder="1" applyAlignment="1" applyProtection="1">
      <alignment horizontal="justify" vertical="top" wrapText="1"/>
    </xf>
    <xf numFmtId="0" fontId="46" fillId="0" borderId="1" xfId="0" applyFont="1" applyFill="1" applyBorder="1" applyAlignment="1" applyProtection="1">
      <alignment vertical="top"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38" fillId="0" borderId="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4" xfId="0" applyFont="1" applyBorder="1" applyAlignment="1">
      <alignment horizontal="center" vertical="center" wrapText="1"/>
    </xf>
    <xf numFmtId="0" fontId="0" fillId="0" borderId="0" xfId="0" applyAlignment="1">
      <alignment horizontal="center" wrapText="1"/>
    </xf>
    <xf numFmtId="14" fontId="32" fillId="0" borderId="1" xfId="0" applyNumberFormat="1" applyFont="1" applyFill="1" applyBorder="1" applyAlignment="1" applyProtection="1">
      <alignment horizontal="justify" vertical="top"/>
    </xf>
    <xf numFmtId="14" fontId="33" fillId="0" borderId="1" xfId="0" applyNumberFormat="1" applyFont="1" applyFill="1" applyBorder="1" applyAlignment="1" applyProtection="1">
      <alignment horizontal="justify" vertical="top"/>
    </xf>
    <xf numFmtId="14" fontId="47" fillId="0" borderId="1" xfId="0" applyNumberFormat="1" applyFont="1" applyFill="1" applyBorder="1" applyAlignment="1" applyProtection="1">
      <alignment horizontal="justify" vertical="top"/>
    </xf>
    <xf numFmtId="14" fontId="0" fillId="0" borderId="1" xfId="0" applyNumberFormat="1" applyFill="1" applyBorder="1" applyAlignment="1" applyProtection="1">
      <alignment horizontal="left" vertical="top"/>
    </xf>
    <xf numFmtId="14" fontId="44" fillId="0" borderId="1" xfId="0" applyNumberFormat="1" applyFont="1" applyFill="1" applyBorder="1" applyAlignment="1" applyProtection="1">
      <alignment horizontal="left" vertical="top" wrapText="1"/>
    </xf>
    <xf numFmtId="14" fontId="45" fillId="0" borderId="1" xfId="0" applyNumberFormat="1" applyFont="1" applyFill="1" applyBorder="1" applyAlignment="1" applyProtection="1">
      <alignment horizontal="left" vertical="top" wrapText="1"/>
    </xf>
    <xf numFmtId="14" fontId="32" fillId="0" borderId="1" xfId="0" applyNumberFormat="1" applyFont="1" applyFill="1" applyBorder="1" applyAlignment="1" applyProtection="1">
      <alignment horizontal="left" vertical="top"/>
    </xf>
    <xf numFmtId="14" fontId="46" fillId="0" borderId="1" xfId="0" applyNumberFormat="1" applyFont="1" applyFill="1" applyBorder="1" applyAlignment="1" applyProtection="1">
      <alignment horizontal="left" vertical="top" wrapText="1"/>
    </xf>
    <xf numFmtId="14" fontId="31" fillId="0" borderId="1" xfId="0" applyNumberFormat="1" applyFont="1" applyFill="1" applyBorder="1" applyAlignment="1" applyProtection="1">
      <alignment horizontal="justify" vertical="top" wrapText="1"/>
    </xf>
    <xf numFmtId="14" fontId="48" fillId="0" borderId="1" xfId="0" applyNumberFormat="1" applyFont="1" applyFill="1" applyBorder="1" applyAlignment="1" applyProtection="1">
      <alignment horizontal="justify" vertical="top" wrapText="1"/>
    </xf>
    <xf numFmtId="14" fontId="45" fillId="0" borderId="1" xfId="0" applyNumberFormat="1" applyFont="1" applyFill="1" applyBorder="1" applyAlignment="1" applyProtection="1">
      <alignment vertical="top" wrapText="1"/>
    </xf>
    <xf numFmtId="0" fontId="46" fillId="0" borderId="6" xfId="0" applyFont="1" applyFill="1" applyBorder="1" applyAlignment="1" applyProtection="1">
      <alignment vertical="top" wrapText="1"/>
    </xf>
    <xf numFmtId="49" fontId="44" fillId="0" borderId="6" xfId="0" applyNumberFormat="1" applyFont="1" applyFill="1" applyBorder="1" applyAlignment="1" applyProtection="1">
      <alignment horizontal="left" vertical="top" wrapText="1"/>
    </xf>
    <xf numFmtId="14" fontId="49" fillId="0" borderId="1" xfId="0" applyNumberFormat="1" applyFont="1" applyFill="1" applyBorder="1" applyAlignment="1" applyProtection="1">
      <alignment horizontal="left" vertical="top"/>
    </xf>
    <xf numFmtId="0" fontId="49" fillId="0" borderId="1" xfId="0" applyFont="1" applyFill="1" applyBorder="1" applyAlignment="1" applyProtection="1">
      <alignment vertical="top"/>
    </xf>
    <xf numFmtId="14" fontId="44" fillId="0" borderId="0" xfId="0" applyNumberFormat="1" applyFont="1" applyFill="1" applyAlignment="1" applyProtection="1">
      <alignment horizontal="left" vertical="top" wrapText="1"/>
    </xf>
    <xf numFmtId="0" fontId="50" fillId="0" borderId="1" xfId="0" applyFont="1" applyFill="1" applyBorder="1" applyAlignment="1" applyProtection="1">
      <alignment horizontal="justify" vertical="top" wrapText="1"/>
    </xf>
    <xf numFmtId="14" fontId="50" fillId="0" borderId="1" xfId="0" applyNumberFormat="1" applyFont="1" applyFill="1" applyBorder="1" applyAlignment="1" applyProtection="1">
      <alignment horizontal="justify" vertical="top" wrapText="1"/>
    </xf>
    <xf numFmtId="0" fontId="46" fillId="0" borderId="0" xfId="0" applyFont="1" applyFill="1" applyAlignment="1" applyProtection="1">
      <alignment vertical="top" wrapText="1"/>
    </xf>
    <xf numFmtId="14" fontId="44" fillId="0" borderId="6" xfId="0" applyNumberFormat="1" applyFont="1" applyFill="1" applyBorder="1" applyAlignment="1" applyProtection="1">
      <alignment horizontal="left" vertical="top" wrapText="1"/>
    </xf>
    <xf numFmtId="14" fontId="45" fillId="0" borderId="6" xfId="0" applyNumberFormat="1" applyFont="1" applyFill="1" applyBorder="1" applyAlignment="1" applyProtection="1">
      <alignment horizontal="left" vertical="top" wrapText="1"/>
    </xf>
    <xf numFmtId="0" fontId="26" fillId="0" borderId="1" xfId="0" applyFont="1" applyBorder="1" applyAlignment="1" applyProtection="1">
      <alignment horizontal="center" vertical="center" wrapText="1"/>
    </xf>
    <xf numFmtId="0" fontId="32" fillId="0" borderId="1" xfId="0" applyFont="1" applyFill="1" applyBorder="1" applyAlignment="1" applyProtection="1">
      <alignment horizontal="justify" vertical="top" wrapText="1"/>
    </xf>
    <xf numFmtId="0" fontId="0" fillId="0" borderId="1" xfId="0" applyFill="1" applyBorder="1" applyAlignment="1" applyProtection="1">
      <alignment horizontal="justify" vertical="top" wrapText="1"/>
    </xf>
    <xf numFmtId="0" fontId="48" fillId="0" borderId="1" xfId="0" applyFont="1" applyFill="1" applyBorder="1" applyAlignment="1" applyProtection="1">
      <alignment horizontal="justify" vertical="top" wrapText="1"/>
    </xf>
    <xf numFmtId="0" fontId="46" fillId="0" borderId="1" xfId="0" applyFont="1" applyFill="1" applyBorder="1" applyAlignment="1" applyProtection="1">
      <alignment horizontal="left" vertical="top" wrapText="1"/>
    </xf>
    <xf numFmtId="0" fontId="29" fillId="0" borderId="1" xfId="0" applyFont="1" applyBorder="1" applyAlignment="1" applyProtection="1">
      <alignment horizontal="center" vertical="center" wrapText="1"/>
    </xf>
    <xf numFmtId="49" fontId="44" fillId="0" borderId="13" xfId="0" applyNumberFormat="1" applyFont="1" applyFill="1" applyBorder="1" applyAlignment="1" applyProtection="1">
      <alignment horizontal="left" vertical="top" wrapText="1"/>
    </xf>
    <xf numFmtId="49" fontId="44" fillId="0" borderId="0" xfId="0" applyNumberFormat="1" applyFont="1" applyFill="1" applyAlignment="1" applyProtection="1">
      <alignment horizontal="left" vertical="top" wrapText="1"/>
    </xf>
    <xf numFmtId="49" fontId="44" fillId="0" borderId="1" xfId="0" applyNumberFormat="1" applyFont="1" applyFill="1" applyBorder="1" applyAlignment="1" applyProtection="1">
      <alignment vertical="top" wrapText="1"/>
    </xf>
    <xf numFmtId="0" fontId="32" fillId="0" borderId="1" xfId="0" applyFont="1" applyFill="1" applyBorder="1" applyAlignment="1" applyProtection="1">
      <alignment horizontal="justify" vertical="top"/>
    </xf>
    <xf numFmtId="0" fontId="0" fillId="0" borderId="1" xfId="0" applyFill="1" applyBorder="1" applyAlignment="1" applyProtection="1">
      <alignment horizontal="justify" vertical="top"/>
    </xf>
    <xf numFmtId="0" fontId="0" fillId="0" borderId="1" xfId="0" applyFill="1" applyBorder="1" applyAlignment="1" applyProtection="1">
      <alignment vertical="top"/>
    </xf>
    <xf numFmtId="0" fontId="52" fillId="0" borderId="1" xfId="0" applyFont="1" applyFill="1" applyBorder="1" applyAlignment="1" applyProtection="1">
      <alignment horizontal="left" vertical="top" wrapText="1"/>
    </xf>
    <xf numFmtId="0" fontId="32" fillId="0" borderId="1" xfId="0" applyFont="1" applyBorder="1" applyAlignment="1" applyProtection="1">
      <alignment horizontal="left" vertical="top" wrapText="1"/>
    </xf>
  </cellXfs>
  <cellStyles count="3">
    <cellStyle name="Hipervínculo" xfId="1" builtinId="8"/>
    <cellStyle name="Hyperlink" xfId="2"/>
    <cellStyle name="Normal" xfId="0" builtinId="0"/>
  </cellStyles>
  <dxfs count="346">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id="1" name="Tabla3" displayName="Tabla3" ref="CS2:CS17" totalsRowShown="0" headerRowDxfId="345" dataDxfId="344" tableBorderDxfId="343">
  <autoFilter ref="CS2:CS17"/>
  <tableColumns count="1">
    <tableColumn id="1" name="CRITERIO DE PRIORIZACION" dataDxfId="342"/>
  </tableColumns>
  <tableStyleInfo name="TableStyleMedium16"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G2:DG10" totalsRowShown="0" headerRowDxfId="341" dataDxfId="340">
  <autoFilter ref="DG2:DG10"/>
  <tableColumns count="1">
    <tableColumn id="1" name="ACTUACIÓN" dataDxfId="339"/>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308" dataDxfId="307" tableBorderDxfId="306">
  <autoFilter ref="A5:U2006"/>
  <tableColumns count="21">
    <tableColumn id="1" name="N°" dataDxfId="305">
      <calculatedColumnFormula>+A5+1</calculatedColumnFormula>
    </tableColumn>
    <tableColumn id="2" name="DEPARTAMENTO" dataDxfId="304"/>
    <tableColumn id="3" name="MUNICIPIO" dataDxfId="303"/>
    <tableColumn id="4" name="NOMBRE DEL ESTABLECIMIENTO" dataDxfId="302"/>
    <tableColumn id="5" name="SEDE ATENDIDA" dataDxfId="301"/>
    <tableColumn id="6" name="SECTOR DEL PRESTADOR" dataDxfId="300"/>
    <tableColumn id="7" name="TIPO DE ESTABLECIMIENTO O SUJETO DE CONTROL" dataDxfId="299"/>
    <tableColumn id="8" name="CRITERIO DE PRIORIZACIÓN" dataDxfId="298"/>
    <tableColumn id="9" name="SUBTEMA" dataDxfId="297"/>
    <tableColumn id="10" name="ACTIVIDAD DE CONTROL A DESARROLLAR" dataDxfId="296"/>
    <tableColumn id="11" name="¿CUÁL OTRA?" dataDxfId="295"/>
    <tableColumn id="12" name="FECHA PROGRAMADA" dataDxfId="294"/>
    <tableColumn id="14" name="FUNCIONARIO RESPONSABLE" dataDxfId="293"/>
    <tableColumn id="15" name="ÁREA O PROCESO" dataDxfId="292"/>
    <tableColumn id="16" name="FECHA REAL DE LA ACTUACIÓN" dataDxfId="291"/>
    <tableColumn id="18" name="ACTUACIÓN REALIZADA" dataDxfId="290"/>
    <tableColumn id="19" name="EVIDENCIA DOCUMENTAL DE LA ACTUACIÓN" dataDxfId="289"/>
    <tableColumn id="20" name="UBICACIÓN DE LA EVIDENCIA" dataDxfId="288"/>
    <tableColumn id="21" name="SITUACIÓN ENCONTRADA " dataDxfId="287"/>
    <tableColumn id="22" name="ACCIÓN A IMPLEMENTAR, ESTRATÉGIAS Y/O COMPROMISOS ADQUIRIDOS " dataDxfId="286"/>
    <tableColumn id="23" name="OBSERVACIONES" dataDxfId="285"/>
  </tableColumns>
  <tableStyleInfo name="Estilo de tabla 1" showFirstColumn="0" showLastColumn="0" showRowStripes="1" showColumnStripes="0"/>
</table>
</file>

<file path=xl/tables/table5.xml><?xml version="1.0" encoding="utf-8"?>
<table xmlns="http://schemas.openxmlformats.org/spreadsheetml/2006/main" id="6" name="Tabla6" displayName="Tabla6" ref="A5:U2005" totalsRowShown="0" headerRowDxfId="170" dataDxfId="169" tableBorderDxfId="168">
  <autoFilter ref="A5:U2005"/>
  <tableColumns count="21">
    <tableColumn id="1" name="N°" dataDxfId="167">
      <calculatedColumnFormula>+A5+1</calculatedColumnFormula>
    </tableColumn>
    <tableColumn id="2" name="DEPARTAMENTO" dataDxfId="166"/>
    <tableColumn id="3" name="MUNICIPIO" dataDxfId="165"/>
    <tableColumn id="4" name="NOMBRE DEL ESTABLECIMIENTO" dataDxfId="164"/>
    <tableColumn id="5" name="SEDE ATENDIDA" dataDxfId="163"/>
    <tableColumn id="6" name="SECTOR DEL PRESTADOR" dataDxfId="162"/>
    <tableColumn id="7" name="TIPO DE ESTABLECIMIENTO O SUJETO DE CONTROL" dataDxfId="161"/>
    <tableColumn id="8" name="CRITERIO DE PRIORIZACIÓN" dataDxfId="160"/>
    <tableColumn id="9" name="SUBTEMA" dataDxfId="159"/>
    <tableColumn id="10" name="ACTIVIDAD DE CONTROL A DESARROLLAR" dataDxfId="158"/>
    <tableColumn id="11" name="¿CUÁL OTRA?" dataDxfId="157"/>
    <tableColumn id="12" name="FECHA PROGRAMADA" dataDxfId="156"/>
    <tableColumn id="14" name="FUNCIONARIO RESPONSABLE" dataDxfId="155"/>
    <tableColumn id="15" name="ÁREA O PROCESO" dataDxfId="154"/>
    <tableColumn id="16" name="FECHA REAL DE LA ACTUACIÓN" dataDxfId="153"/>
    <tableColumn id="18" name="ACTUACIÓN REALIZADA" dataDxfId="152"/>
    <tableColumn id="19" name="EVIDENCIA DOCUMENTAL DE LA ACTUACIÓN" dataDxfId="151"/>
    <tableColumn id="20" name="UBICACIÓN DE LA EVIDENCIA" dataDxfId="150"/>
    <tableColumn id="21" name="SITUACIÓN ENCONTRADA " dataDxfId="149"/>
    <tableColumn id="22" name="ACCIÓN A IMPLEMENTAR, ESTRATÉGIAS Y/O COMPROMISOS ADQUIRIDOS " dataDxfId="148"/>
    <tableColumn id="23" name="OBSERVACIONES" dataDxfId="147"/>
  </tableColumns>
  <tableStyleInfo name="Estilo de tabla 1" showFirstColumn="0" showLastColumn="0" showRowStripes="1" showColumnStripes="0"/>
</table>
</file>

<file path=xl/tables/table6.xml><?xml version="1.0" encoding="utf-8"?>
<table xmlns="http://schemas.openxmlformats.org/spreadsheetml/2006/main" id="7" name="Tabla7" displayName="Tabla7" ref="A5:U2005" totalsRowShown="0" headerRowDxfId="140" dataDxfId="139" tableBorderDxfId="138">
  <autoFilter ref="A5:U2005"/>
  <tableColumns count="21">
    <tableColumn id="1" name="N°" dataDxfId="137">
      <calculatedColumnFormula>+A5+1</calculatedColumnFormula>
    </tableColumn>
    <tableColumn id="2" name="DEPARTAMENTO" dataDxfId="136"/>
    <tableColumn id="3" name="MUNICIPIO" dataDxfId="135"/>
    <tableColumn id="4" name="NOMBRE DEL ESTABLECIMIENTO" dataDxfId="134"/>
    <tableColumn id="5" name="SEDE ATENDIDA" dataDxfId="133"/>
    <tableColumn id="6" name="SECTOR DEL PRESTADOR" dataDxfId="132"/>
    <tableColumn id="7" name="TIPO DE ESTABLECIMIENTO O SUJETO DE CONTROL" dataDxfId="131"/>
    <tableColumn id="8" name="CRITERIO DE PRIORIZACIÓN" dataDxfId="130"/>
    <tableColumn id="9" name="SUBTEMA" dataDxfId="129"/>
    <tableColumn id="10" name="ACTIVIDAD DE CONTROL A DESARROLLAR" dataDxfId="128"/>
    <tableColumn id="11" name="¿CUÁL OTRA?" dataDxfId="127"/>
    <tableColumn id="12" name="FECHA PROGRAMADA" dataDxfId="126"/>
    <tableColumn id="14" name="FUNCIONARIO RESPONSABLE" dataDxfId="125"/>
    <tableColumn id="15" name="ÁREA O PROCESO" dataDxfId="124"/>
    <tableColumn id="16" name="FECHA REAL DE LA ACTUACIÓN" dataDxfId="123"/>
    <tableColumn id="18" name="ACTUACIÓN REALIZADA" dataDxfId="122"/>
    <tableColumn id="19" name="EVIDENCIA DOCUMENTAL DE LA ACTUACIÓN" dataDxfId="121"/>
    <tableColumn id="20" name="UBICACIÓN DE LA EVIDENCIA" dataDxfId="120"/>
    <tableColumn id="21" name="SITUACIÓN ENCONTRADA " dataDxfId="119"/>
    <tableColumn id="22" name="ACCIÓN A IMPLEMENTAR, ESTRATÉGIAS Y/O COMPROMISOS ADQUIRIDOS " dataDxfId="118"/>
    <tableColumn id="23" name="OBSERVACIONES" dataDxfId="117"/>
  </tableColumns>
  <tableStyleInfo name="Estilo de tabla 1" showFirstColumn="0" showLastColumn="0" showRowStripes="1" showColumnStripes="0"/>
</table>
</file>

<file path=xl/tables/table7.xml><?xml version="1.0" encoding="utf-8"?>
<table xmlns="http://schemas.openxmlformats.org/spreadsheetml/2006/main" id="8" name="Tabla9" displayName="Tabla9" ref="A5:U2005" totalsRowShown="0" headerRowDxfId="101" dataDxfId="100" tableBorderDxfId="99">
  <autoFilter ref="A5:U2005">
    <filterColumn colId="13">
      <filters blank="1">
        <filter val="Inspección y Vigilancia"/>
        <filter val="OAIV"/>
      </filters>
    </filterColumn>
  </autoFilter>
  <tableColumns count="21">
    <tableColumn id="1" name="N°" dataDxfId="98">
      <calculatedColumnFormula>+A5+1</calculatedColumnFormula>
    </tableColumn>
    <tableColumn id="2" name="DEPARTAMENTO" dataDxfId="97"/>
    <tableColumn id="3" name="MUNICIPIO" dataDxfId="96"/>
    <tableColumn id="4" name="NOMBRE DEL ESTABLECIMIENTO" dataDxfId="95"/>
    <tableColumn id="5" name="SEDE ATENDIDA" dataDxfId="94"/>
    <tableColumn id="6" name="SECTOR DEL PRESTADOR" dataDxfId="93"/>
    <tableColumn id="7" name="TIPO DE ESTABLECIMIENTO O SUJETO DE CONTROL" dataDxfId="92"/>
    <tableColumn id="8" name="CRITERIO DE PRIORIZACIÓN" dataDxfId="91"/>
    <tableColumn id="9" name="SUBTEMA" dataDxfId="90"/>
    <tableColumn id="10" name="ACTIVIDAD DE CONTROL A DESARROLLAR" dataDxfId="89"/>
    <tableColumn id="11" name="¿CUÁL OTRA?" dataDxfId="88"/>
    <tableColumn id="12" name="FECHA PROGRAMADA" dataDxfId="87"/>
    <tableColumn id="14" name="FUNCIONARIO RESPONSABLE" dataDxfId="86"/>
    <tableColumn id="15" name="ÁREA O PROCESO" dataDxfId="85"/>
    <tableColumn id="16" name="FECHA REAL DE LA ACTUACIÓN" dataDxfId="84"/>
    <tableColumn id="18" name="ACTUACIÓN REALIZADA" dataDxfId="83"/>
    <tableColumn id="19" name="EVIDENCIA DOCUMENTAL DE LA ACTUACIÓN" dataDxfId="82"/>
    <tableColumn id="20" name="UBICACIÓN DE LA EVIDENCIA" dataDxfId="81"/>
    <tableColumn id="21" name="SITUACIÓN ENCONTRADA " dataDxfId="80"/>
    <tableColumn id="22" name="ACCIÓN A IMPLEMENTAR, ESTRATÉGIAS Y/O COMPROMISOS ADQUIRIDOS " dataDxfId="79"/>
    <tableColumn id="23" name="OBSERVACIONES" dataDxfId="78"/>
  </tableColumns>
  <tableStyleInfo name="Estilo de tabla 1" showFirstColumn="0" showLastColumn="0" showRowStripes="1" showColumnStripes="0"/>
</table>
</file>

<file path=xl/tables/table8.xml><?xml version="1.0" encoding="utf-8"?>
<table xmlns="http://schemas.openxmlformats.org/spreadsheetml/2006/main" id="9" name="Tabla10" displayName="Tabla10" ref="A5:U2005" totalsRowShown="0" headerRowDxfId="49" dataDxfId="48" tableBorderDxfId="47">
  <autoFilter ref="A5:U2005"/>
  <tableColumns count="21">
    <tableColumn id="1" name="N°" dataDxfId="46">
      <calculatedColumnFormula>+A5+1</calculatedColumnFormula>
    </tableColumn>
    <tableColumn id="2" name="DEPARTAMENTO" dataDxfId="45"/>
    <tableColumn id="3" name="MUNICIPIO" dataDxfId="44"/>
    <tableColumn id="4" name="NOMBRE DEL ESTABLECIMIENTO" dataDxfId="43"/>
    <tableColumn id="5" name="SEDE ATENDIDA" dataDxfId="42"/>
    <tableColumn id="6" name="SECTOR DEL PRESTADOR" dataDxfId="41"/>
    <tableColumn id="7" name="TIPO DE ESTABLECIMIENTO O SUJETO DE CONTROL" dataDxfId="40"/>
    <tableColumn id="8" name="CRITERIO DE PRIORIZACIÓN" dataDxfId="39"/>
    <tableColumn id="9" name="SUBTEMA" dataDxfId="38"/>
    <tableColumn id="10" name="ACTIVIDAD DE CONTROL A DESARROLLAR" dataDxfId="37"/>
    <tableColumn id="11" name="¿CUÁL OTRA?" dataDxfId="36"/>
    <tableColumn id="12" name="FECHA PROGRAMADA" dataDxfId="35"/>
    <tableColumn id="14" name="FUNCIONARIO RESPONSABLE" dataDxfId="34"/>
    <tableColumn id="15" name="ÁREA O PROCESO" dataDxfId="33"/>
    <tableColumn id="16" name="FECHA REAL DE LA ACTUACIÓN" dataDxfId="32"/>
    <tableColumn id="18" name="ACTUACIÓN REALIZADA" dataDxfId="31"/>
    <tableColumn id="19" name="EVIDENCIA DOCUMENTAL DE LA ACTUACIÓN" dataDxfId="30"/>
    <tableColumn id="20" name="UBICACIÓN DE LA EVIDENCIA" dataDxfId="29"/>
    <tableColumn id="21" name="SITUACIÓN ENCONTRADA " dataDxfId="28"/>
    <tableColumn id="22" name="ACCIÓN A IMPLEMENTAR, ESTRATÉGIAS Y/O COMPROMISOS ADQUIRIDOS " dataDxfId="27"/>
    <tableColumn id="23" name="OBSERVACIONES" dataDxfId="26"/>
  </tableColumns>
  <tableStyleInfo name="Estilo de tabla 1" showFirstColumn="0" showLastColumn="0" showRowStripes="1" showColumnStripes="0"/>
</table>
</file>

<file path=xl/tables/table9.xml><?xml version="1.0" encoding="utf-8"?>
<table xmlns="http://schemas.openxmlformats.org/spreadsheetml/2006/main" id="10" name="Tabla11" displayName="Tabla11" ref="A5:U2005" totalsRowShown="0" headerRowDxfId="24" dataDxfId="23" tableBorderDxfId="22">
  <autoFilter ref="A5:U2005"/>
  <tableColumns count="21">
    <tableColumn id="1" name="N°" dataDxfId="21">
      <calculatedColumnFormula>+A5+1</calculatedColumnFormula>
    </tableColumn>
    <tableColumn id="2" name="DEPARTAMENTO" dataDxfId="20"/>
    <tableColumn id="3" name="MUNICIPIO" dataDxfId="19"/>
    <tableColumn id="4" name="NOMBRE DEL ESTABLECIMIENTO" dataDxfId="18"/>
    <tableColumn id="5" name="SEDE ATENDIDA" dataDxfId="17"/>
    <tableColumn id="6" name="SECTOR DEL PRESTADOR" dataDxfId="16"/>
    <tableColumn id="7" name="TIPO DE ESTABLECIMIENTO O SUJETO DE CONTROL" dataDxfId="15"/>
    <tableColumn id="8" name="CRITERIO DE PRIORIZACIÓN" dataDxfId="14"/>
    <tableColumn id="9" name="SUBTEMA" dataDxfId="13"/>
    <tableColumn id="10" name="ACTIVIDAD DE CONTROL A DESARROLLAR" dataDxfId="12"/>
    <tableColumn id="11" name="¿CUÁL OTRA?" dataDxfId="11"/>
    <tableColumn id="12" name="FECHA PROGRAMADA" dataDxfId="10"/>
    <tableColumn id="14" name="FUNCIONARIO RESPONSABLE" dataDxfId="9"/>
    <tableColumn id="15" name="ÁREA O PROCESO" dataDxfId="8"/>
    <tableColumn id="16" name="FECHA REAL DE LA ACTUACIÓN" dataDxfId="7"/>
    <tableColumn id="18" name="ACTUACIÓN REALIZADA" dataDxfId="6"/>
    <tableColumn id="19" name="EVIDENCIA DOCUMENTAL DE LA ACTUACIÓN" dataDxfId="5"/>
    <tableColumn id="20" name="UBICACIÓN DE LA EVIDENCIA" dataDxfId="4"/>
    <tableColumn id="21" name="SITUACIÓN ENCONTRADA " dataDxfId="3"/>
    <tableColumn id="22" name="ACCIÓN A IMPLEMENTAR, ESTRATÉGIAS Y/O COMPROMISOS ADQUIRIDOS " dataDxfId="2"/>
    <tableColumn id="23" name="OBSERVACIONES" dataDxfId="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mineducaciongovco-my.sharepoint.com/:f:/g/personal/emartinez_sempasto_gov_co/IgC7Pytiz_CCSb8CIoQ47syzAWq3UILv3WTY1bdwSTsF-xg?e=TrByDy" TargetMode="External"/><Relationship Id="rId13" Type="http://schemas.openxmlformats.org/officeDocument/2006/relationships/hyperlink" Target="https://mineducaciongovco-my.sharepoint.com/:f:/g/personal/emartinez_sempasto_gov_co/IgD3cnfMqTnhT5-Urp-ZF7huAdvkzQKFPfjP2nwLlqz9WUg?e=HdeW9a" TargetMode="External"/><Relationship Id="rId18" Type="http://schemas.openxmlformats.org/officeDocument/2006/relationships/hyperlink" Target="https://mineducaciongovco-my.sharepoint.com/:f:/g/personal/emartinez_sempasto_gov_co/IgBv5wakMUmlQYgXVTSdZCP4AbKcSkAeYZQFaDp-SZVZmrg?e=4DGCfl" TargetMode="External"/><Relationship Id="rId26" Type="http://schemas.openxmlformats.org/officeDocument/2006/relationships/printerSettings" Target="../printerSettings/printerSettings3.bin"/><Relationship Id="rId3" Type="http://schemas.openxmlformats.org/officeDocument/2006/relationships/hyperlink" Target="https://mineducaciongovco-my.sharepoint.com/:f:/g/personal/emartinez_sempasto_gov_co/IgCM60xKAG10Rou-UBvZAS__ATpjdPTyQhXEXxy_7i9bDm4?e=hLySJO" TargetMode="External"/><Relationship Id="rId21" Type="http://schemas.openxmlformats.org/officeDocument/2006/relationships/hyperlink" Target="https://mineducaciongovco-my.sharepoint.com/:f:/g/personal/emartinez_sempasto_gov_co/IgA8X5tUWGW4RLvuuMqU7rYIASRYXDFsiU3Yst8udOXybMM?e=pPhu4E" TargetMode="External"/><Relationship Id="rId7" Type="http://schemas.openxmlformats.org/officeDocument/2006/relationships/hyperlink" Target="https://mineducaciongovco-my.sharepoint.com/:f:/g/personal/emartinez_sempasto_gov_co/IgDUuHXbw3azTYwnAO-znF7NAUFboQ8HPpODKMYzEDeZVmM?e=WwrFI9" TargetMode="External"/><Relationship Id="rId12" Type="http://schemas.openxmlformats.org/officeDocument/2006/relationships/hyperlink" Target="https://mineducaciongovco-my.sharepoint.com/:f:/g/personal/emartinez_sempasto_gov_co/IgDuBfk08tlcQYCNIA1GsYDCARiVCuyFfWOZIGeMosuJuos?e=ngNBpv" TargetMode="External"/><Relationship Id="rId17" Type="http://schemas.openxmlformats.org/officeDocument/2006/relationships/hyperlink" Target="https://mineducaciongovco-my.sharepoint.com/:f:/g/personal/emartinez_sempasto_gov_co/IgD1SwwpqTUiQaTq5lIfRQxGAdDjh-S3cbgRfxmPv2x1UKs?e=gyINSB" TargetMode="External"/><Relationship Id="rId25" Type="http://schemas.openxmlformats.org/officeDocument/2006/relationships/hyperlink" Target="https://mineducaciongovco-my.sharepoint.com/personal/emartinez_sempasto_gov_co/_layouts/15/onedrive.aspx?id=%2Fpersonal%2Femartinez%5Fsempasto%5Fgov%5Fco%2FDocuments%2FEJECUCI%C3%93N%20POAIV%202025%2FCALIDAD%20Y%20PERTINENCIA%2FCALIDAD%2FPRUEBAS%20SABER%2011&amp;viewid=54b8147a%2D0d32%2D42d4%2D905e%2D56fc9aee9356" TargetMode="External"/><Relationship Id="rId2" Type="http://schemas.openxmlformats.org/officeDocument/2006/relationships/hyperlink" Target="https://mineducaciongovco-my.sharepoint.com/:f:/g/personal/emartinez_sempasto_gov_co/IgBVzGHd6AV3RZ4f6dxBVCl5AXhSvdZUh54iJ3OvuBbLnxI?e=ZVB8ys" TargetMode="External"/><Relationship Id="rId16" Type="http://schemas.openxmlformats.org/officeDocument/2006/relationships/hyperlink" Target="https://mineducaciongovco-my.sharepoint.com/:f:/g/personal/emartinez_sempasto_gov_co/IgDuNJFb6uhWSKbP7_l0hzKHAQaHkEjlIJ2Smz3XXjet7gE?e=nyaOB2" TargetMode="External"/><Relationship Id="rId20" Type="http://schemas.openxmlformats.org/officeDocument/2006/relationships/hyperlink" Target="https://mineducaciongovco-my.sharepoint.com/:f:/g/personal/emartinez_sempasto_gov_co/IgDfUk1tUd7VR5Q86s6vPQo-AacRqORxI47oGlmho_s8GU0?e=i6plIL" TargetMode="External"/><Relationship Id="rId1" Type="http://schemas.openxmlformats.org/officeDocument/2006/relationships/hyperlink" Target="https://mineducaciongovco-my.sharepoint.com/:f:/g/personal/emartinez_sempasto_gov_co/IgD41vUxll0MQoADV1RjjyKWAeDltXLn23Yq6xcst9MA-Os?e=rNgkQl" TargetMode="External"/><Relationship Id="rId6" Type="http://schemas.openxmlformats.org/officeDocument/2006/relationships/hyperlink" Target="https://mineducaciongovco-my.sharepoint.com/:f:/g/personal/emartinez_sempasto_gov_co/IgAM0YMysIHeQJMur0fGpcfNAeX4tep7nhNX6MAjK4aXwG8?e=a02tQn" TargetMode="External"/><Relationship Id="rId11" Type="http://schemas.openxmlformats.org/officeDocument/2006/relationships/hyperlink" Target="https://mineducaciongovco-my.sharepoint.com/:f:/g/personal/emartinez_sempasto_gov_co/IgCUbfz_KAk0QJ2pFZUi_L_tAV1IvTVQHjrcjtV0sRfOX1E?e=XoGWVT" TargetMode="External"/><Relationship Id="rId24" Type="http://schemas.openxmlformats.org/officeDocument/2006/relationships/hyperlink" Target="https://mineducaciongovco-my.sharepoint.com/:f:/g/personal/emartinez_sempasto_gov_co/IgBOuqpHhCKMQ5s0wkKT7MztAfgv-ylCrImNQ1jtehR7Yz8?e=buPvbR" TargetMode="External"/><Relationship Id="rId5" Type="http://schemas.openxmlformats.org/officeDocument/2006/relationships/hyperlink" Target="https://mineducaciongovco-my.sharepoint.com/:f:/g/personal/emartinez_sempasto_gov_co/IgAPpJGSwD9OSKmYHEj5mP6iAW3RqmDCCaY8yZOLmAJPkIc?e=Z8Sgpo" TargetMode="External"/><Relationship Id="rId15" Type="http://schemas.openxmlformats.org/officeDocument/2006/relationships/hyperlink" Target="https://mineducaciongovco-my.sharepoint.com/:f:/g/personal/emartinez_sempasto_gov_co/IgClaeMOzk9oSLlfyGON3r7oAXGEBTempijAdkbvIguQ-XM?e=qOTea4" TargetMode="External"/><Relationship Id="rId23" Type="http://schemas.openxmlformats.org/officeDocument/2006/relationships/hyperlink" Target="https://mineducaciongovco-my.sharepoint.com/:f:/g/personal/emartinez_sempasto_gov_co/IgBETqancSZsTZzmrqnKPI84ARX_S41_7C-wOgv3sa0w7Zs?e=YqSGVi" TargetMode="External"/><Relationship Id="rId10" Type="http://schemas.openxmlformats.org/officeDocument/2006/relationships/hyperlink" Target="https://mineducaciongovco-my.sharepoint.com/:f:/g/personal/emartinez_sempasto_gov_co/IgBEmX2kbes7TYJQFn0NAYqkAT95cj-mifyTCs4hWn6hbls?e=S3fISm" TargetMode="External"/><Relationship Id="rId19" Type="http://schemas.openxmlformats.org/officeDocument/2006/relationships/hyperlink" Target="https://mineducaciongovco-my.sharepoint.com/:f:/g/personal/emartinez_sempasto_gov_co/IgCTxF7ANlhpQotzNUwJ1qbDAcMYcNoYRaCkgjmEuu2sTAo?e=csLQCc" TargetMode="External"/><Relationship Id="rId4" Type="http://schemas.openxmlformats.org/officeDocument/2006/relationships/hyperlink" Target="https://mineducaciongovco-my.sharepoint.com/:f:/g/personal/emartinez_sempasto_gov_co/IgCUhVzOnGAvQpGkyOergwS7ASFwKffuJeNaBrfe-MtbFm4?e=CJuNlV" TargetMode="External"/><Relationship Id="rId9" Type="http://schemas.openxmlformats.org/officeDocument/2006/relationships/hyperlink" Target="https://mineducaciongovco-my.sharepoint.com/:f:/g/personal/emartinez_sempasto_gov_co/IgAYuFTS7PkNQ7OX75Pl1u4RAQnnsmBaDsoMT_MOfNCHYhs?e=h0YcA9" TargetMode="External"/><Relationship Id="rId14" Type="http://schemas.openxmlformats.org/officeDocument/2006/relationships/hyperlink" Target="https://mineducaciongovco-my.sharepoint.com/:f:/g/personal/emartinez_sempasto_gov_co/IgCILwpXWsmlQ5QGpi3PZzQUAQkGSc9FWhcpCxT-AdBeRfw?e=BbPrPV" TargetMode="External"/><Relationship Id="rId22" Type="http://schemas.openxmlformats.org/officeDocument/2006/relationships/hyperlink" Target="https://mineducaciongovco-my.sharepoint.com/:f:/g/personal/emartinez_sempasto_gov_co/IgAuI_u5XafaQbPb72En8Z_tAcw1_CGsdITnrmdgeusl6sc?e=QvDWFT"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91"/>
  <sheetViews>
    <sheetView showGridLines="0" zoomScale="60" zoomScaleNormal="60" zoomScaleSheetLayoutView="70" workbookViewId="0">
      <pane xSplit="2" ySplit="3" topLeftCell="C30" activePane="bottomRight" state="frozen"/>
      <selection pane="topRight" activeCell="C1" sqref="C1"/>
      <selection pane="bottomLeft" activeCell="A4" sqref="A4"/>
      <selection pane="bottomRight" activeCell="C36" sqref="C36"/>
    </sheetView>
  </sheetViews>
  <sheetFormatPr baseColWidth="10" defaultColWidth="0" defaultRowHeight="15" zeroHeight="1"/>
  <cols>
    <col min="1" max="1" width="30.875" style="58" customWidth="1"/>
    <col min="2" max="2" width="54.125" style="59" bestFit="1" customWidth="1"/>
    <col min="3" max="3" width="182" style="54" customWidth="1"/>
    <col min="4" max="4" width="18.625" style="54" bestFit="1" customWidth="1"/>
    <col min="5" max="5" width="23.375" style="54" bestFit="1" customWidth="1"/>
    <col min="6" max="6" width="13.375" style="54" customWidth="1"/>
    <col min="7" max="7" width="30.375" style="54" customWidth="1"/>
    <col min="8" max="9" width="0" style="54" hidden="1" customWidth="1"/>
    <col min="10" max="16384" width="11.375" style="54" hidden="1"/>
  </cols>
  <sheetData>
    <row r="1" spans="1:9" ht="84.95" customHeight="1">
      <c r="A1" s="188" t="e" vm="1">
        <v>#VALUE!</v>
      </c>
      <c r="B1" s="188"/>
      <c r="C1" s="188"/>
      <c r="D1" s="188"/>
      <c r="E1" s="188"/>
      <c r="F1" s="188"/>
      <c r="G1" s="188"/>
    </row>
    <row r="2" spans="1:9" ht="23.25">
      <c r="A2" s="189" t="s">
        <v>0</v>
      </c>
      <c r="B2" s="189"/>
      <c r="C2" s="189"/>
      <c r="D2" s="189"/>
      <c r="E2" s="189"/>
      <c r="F2" s="189"/>
      <c r="G2" s="189"/>
    </row>
    <row r="3" spans="1:9" ht="50.25" customHeight="1">
      <c r="A3" s="74" t="s">
        <v>1</v>
      </c>
      <c r="B3" s="74" t="s">
        <v>2</v>
      </c>
      <c r="C3" s="74" t="s">
        <v>3</v>
      </c>
      <c r="D3" s="187" t="s">
        <v>4</v>
      </c>
      <c r="E3" s="187"/>
      <c r="F3" s="187"/>
      <c r="G3" s="187"/>
    </row>
    <row r="4" spans="1:9" ht="36">
      <c r="A4" s="190" t="s">
        <v>5</v>
      </c>
      <c r="B4" s="192" t="s">
        <v>6</v>
      </c>
      <c r="C4" s="76" t="s">
        <v>7</v>
      </c>
      <c r="D4" s="77" t="s">
        <v>8</v>
      </c>
      <c r="E4" s="75" t="s">
        <v>9</v>
      </c>
      <c r="F4" s="75"/>
      <c r="G4" s="75" t="s">
        <v>10</v>
      </c>
    </row>
    <row r="5" spans="1:9" ht="36">
      <c r="A5" s="190"/>
      <c r="B5" s="192"/>
      <c r="C5" s="76" t="s">
        <v>11</v>
      </c>
      <c r="D5" s="77" t="s">
        <v>8</v>
      </c>
      <c r="E5" s="75" t="s">
        <v>9</v>
      </c>
      <c r="F5" s="75"/>
      <c r="G5" s="75" t="s">
        <v>10</v>
      </c>
    </row>
    <row r="6" spans="1:9" ht="36">
      <c r="A6" s="190"/>
      <c r="B6" s="192"/>
      <c r="C6" s="76" t="s">
        <v>12</v>
      </c>
      <c r="D6" s="77" t="s">
        <v>8</v>
      </c>
      <c r="E6" s="75"/>
      <c r="F6" s="78"/>
      <c r="G6" s="75" t="s">
        <v>10</v>
      </c>
    </row>
    <row r="7" spans="1:9" ht="36">
      <c r="A7" s="190"/>
      <c r="B7" s="192"/>
      <c r="C7" s="76" t="s">
        <v>13</v>
      </c>
      <c r="D7" s="77" t="s">
        <v>8</v>
      </c>
      <c r="E7" s="75"/>
      <c r="F7" s="78" t="s">
        <v>14</v>
      </c>
      <c r="G7" s="75" t="s">
        <v>10</v>
      </c>
    </row>
    <row r="8" spans="1:9" ht="36">
      <c r="A8" s="190"/>
      <c r="B8" s="192"/>
      <c r="C8" s="76" t="s">
        <v>15</v>
      </c>
      <c r="D8" s="77"/>
      <c r="E8" s="78"/>
      <c r="F8" s="78"/>
      <c r="G8" s="75" t="s">
        <v>10</v>
      </c>
    </row>
    <row r="9" spans="1:9" ht="36">
      <c r="A9" s="190"/>
      <c r="B9" s="75" t="s">
        <v>16</v>
      </c>
      <c r="C9" s="76" t="s">
        <v>17</v>
      </c>
      <c r="D9" s="77" t="s">
        <v>8</v>
      </c>
      <c r="E9" s="75"/>
      <c r="F9" s="75" t="s">
        <v>14</v>
      </c>
      <c r="G9" s="75" t="s">
        <v>10</v>
      </c>
      <c r="I9" s="55"/>
    </row>
    <row r="10" spans="1:9" ht="36">
      <c r="A10" s="190"/>
      <c r="B10" s="192" t="s">
        <v>18</v>
      </c>
      <c r="C10" s="76" t="s">
        <v>19</v>
      </c>
      <c r="D10" s="77" t="s">
        <v>8</v>
      </c>
      <c r="E10" s="75"/>
      <c r="F10" s="78"/>
      <c r="G10" s="75" t="s">
        <v>10</v>
      </c>
    </row>
    <row r="11" spans="1:9" ht="36">
      <c r="A11" s="190"/>
      <c r="B11" s="192"/>
      <c r="C11" s="76" t="s">
        <v>20</v>
      </c>
      <c r="D11" s="77" t="s">
        <v>8</v>
      </c>
      <c r="E11" s="78"/>
      <c r="F11" s="78"/>
      <c r="G11" s="75" t="s">
        <v>10</v>
      </c>
    </row>
    <row r="12" spans="1:9" ht="36">
      <c r="A12" s="190"/>
      <c r="B12" s="192"/>
      <c r="C12" s="76" t="s">
        <v>21</v>
      </c>
      <c r="D12" s="77" t="s">
        <v>8</v>
      </c>
      <c r="E12" s="75"/>
      <c r="F12" s="75" t="s">
        <v>14</v>
      </c>
      <c r="G12" s="75" t="s">
        <v>10</v>
      </c>
    </row>
    <row r="13" spans="1:9" ht="36">
      <c r="A13" s="190"/>
      <c r="B13" s="192"/>
      <c r="C13" s="76" t="s">
        <v>22</v>
      </c>
      <c r="D13" s="77" t="s">
        <v>8</v>
      </c>
      <c r="E13" s="78"/>
      <c r="F13" s="75" t="s">
        <v>14</v>
      </c>
      <c r="G13" s="75" t="s">
        <v>10</v>
      </c>
    </row>
    <row r="14" spans="1:9" ht="36">
      <c r="A14" s="190"/>
      <c r="B14" s="192"/>
      <c r="C14" s="76" t="s">
        <v>23</v>
      </c>
      <c r="D14" s="77" t="s">
        <v>8</v>
      </c>
      <c r="E14" s="78"/>
      <c r="F14" s="78"/>
      <c r="G14" s="75" t="s">
        <v>10</v>
      </c>
    </row>
    <row r="15" spans="1:9" ht="36">
      <c r="A15" s="190"/>
      <c r="B15" s="192"/>
      <c r="C15" s="79" t="s">
        <v>24</v>
      </c>
      <c r="D15" s="102" t="s">
        <v>8</v>
      </c>
      <c r="E15" s="78"/>
      <c r="F15" s="78"/>
      <c r="G15" s="103" t="s">
        <v>10</v>
      </c>
    </row>
    <row r="16" spans="1:9" ht="36">
      <c r="A16" s="190"/>
      <c r="B16" s="192"/>
      <c r="C16" s="76" t="s">
        <v>25</v>
      </c>
      <c r="D16" s="77" t="s">
        <v>8</v>
      </c>
      <c r="E16" s="75" t="s">
        <v>9</v>
      </c>
      <c r="F16" s="75" t="s">
        <v>14</v>
      </c>
      <c r="G16" s="75" t="s">
        <v>10</v>
      </c>
    </row>
    <row r="17" spans="1:7" ht="36">
      <c r="A17" s="190"/>
      <c r="B17" s="192"/>
      <c r="C17" s="76" t="s">
        <v>26</v>
      </c>
      <c r="D17" s="77" t="s">
        <v>8</v>
      </c>
      <c r="E17" s="75"/>
      <c r="F17" s="75" t="s">
        <v>14</v>
      </c>
      <c r="G17" s="75" t="s">
        <v>10</v>
      </c>
    </row>
    <row r="18" spans="1:7" ht="36">
      <c r="A18" s="190"/>
      <c r="B18" s="192" t="s">
        <v>27</v>
      </c>
      <c r="C18" s="76" t="s">
        <v>28</v>
      </c>
      <c r="D18" s="77" t="s">
        <v>29</v>
      </c>
      <c r="E18" s="78"/>
      <c r="F18" s="78"/>
      <c r="G18" s="78"/>
    </row>
    <row r="19" spans="1:7" ht="36">
      <c r="A19" s="190"/>
      <c r="B19" s="192"/>
      <c r="C19" s="76" t="s">
        <v>30</v>
      </c>
      <c r="D19" s="77" t="s">
        <v>29</v>
      </c>
      <c r="E19" s="78"/>
      <c r="F19" s="78"/>
      <c r="G19" s="78"/>
    </row>
    <row r="20" spans="1:7" ht="36">
      <c r="A20" s="190"/>
      <c r="B20" s="192"/>
      <c r="C20" s="76" t="s">
        <v>31</v>
      </c>
      <c r="D20" s="77" t="s">
        <v>29</v>
      </c>
      <c r="E20" s="78"/>
      <c r="F20" s="78"/>
      <c r="G20" s="78"/>
    </row>
    <row r="21" spans="1:7" ht="36">
      <c r="A21" s="191"/>
      <c r="B21" s="193"/>
      <c r="C21" s="81" t="s">
        <v>32</v>
      </c>
      <c r="D21" s="77" t="s">
        <v>29</v>
      </c>
      <c r="E21" s="78"/>
      <c r="F21" s="78"/>
      <c r="G21" s="78"/>
    </row>
    <row r="22" spans="1:7" s="56" customFormat="1" ht="36">
      <c r="A22" s="190" t="s">
        <v>33</v>
      </c>
      <c r="B22" s="192" t="s">
        <v>34</v>
      </c>
      <c r="C22" s="76" t="s">
        <v>35</v>
      </c>
      <c r="D22" s="82" t="s">
        <v>8</v>
      </c>
      <c r="E22" s="83"/>
      <c r="F22" s="84"/>
      <c r="G22" s="84"/>
    </row>
    <row r="23" spans="1:7" s="56" customFormat="1" ht="36">
      <c r="A23" s="190"/>
      <c r="B23" s="192"/>
      <c r="C23" s="76" t="s">
        <v>36</v>
      </c>
      <c r="D23" s="82" t="s">
        <v>8</v>
      </c>
      <c r="E23" s="83"/>
      <c r="F23" s="84"/>
      <c r="G23" s="84"/>
    </row>
    <row r="24" spans="1:7" s="56" customFormat="1" ht="36">
      <c r="A24" s="190"/>
      <c r="B24" s="192"/>
      <c r="C24" s="79" t="s">
        <v>37</v>
      </c>
      <c r="D24" s="104" t="s">
        <v>8</v>
      </c>
      <c r="E24" s="83"/>
      <c r="F24" s="84"/>
      <c r="G24" s="84"/>
    </row>
    <row r="25" spans="1:7" s="56" customFormat="1" ht="36">
      <c r="A25" s="190"/>
      <c r="B25" s="192"/>
      <c r="C25" s="76" t="s">
        <v>38</v>
      </c>
      <c r="D25" s="82" t="s">
        <v>8</v>
      </c>
      <c r="E25" s="83"/>
      <c r="F25" s="84"/>
      <c r="G25" s="84"/>
    </row>
    <row r="26" spans="1:7" ht="36">
      <c r="A26" s="190"/>
      <c r="B26" s="192" t="s">
        <v>39</v>
      </c>
      <c r="C26" s="76" t="s">
        <v>40</v>
      </c>
      <c r="D26" s="77" t="s">
        <v>8</v>
      </c>
      <c r="E26" s="75"/>
      <c r="F26" s="78"/>
      <c r="G26" s="78"/>
    </row>
    <row r="27" spans="1:7" ht="36">
      <c r="A27" s="190"/>
      <c r="B27" s="192"/>
      <c r="C27" s="76" t="s">
        <v>41</v>
      </c>
      <c r="D27" s="77" t="s">
        <v>8</v>
      </c>
      <c r="E27" s="75"/>
      <c r="F27" s="78"/>
      <c r="G27" s="78"/>
    </row>
    <row r="28" spans="1:7" ht="36">
      <c r="A28" s="190"/>
      <c r="B28" s="192"/>
      <c r="C28" s="76" t="s">
        <v>42</v>
      </c>
      <c r="D28" s="77" t="s">
        <v>8</v>
      </c>
      <c r="E28" s="75"/>
      <c r="F28" s="78"/>
      <c r="G28" s="78"/>
    </row>
    <row r="29" spans="1:7" ht="36">
      <c r="A29" s="190"/>
      <c r="B29" s="192"/>
      <c r="C29" s="76" t="s">
        <v>43</v>
      </c>
      <c r="D29" s="77" t="s">
        <v>8</v>
      </c>
      <c r="E29" s="75"/>
      <c r="F29" s="78"/>
      <c r="G29" s="78"/>
    </row>
    <row r="30" spans="1:7" ht="36">
      <c r="A30" s="190"/>
      <c r="B30" s="192"/>
      <c r="C30" s="76" t="s">
        <v>44</v>
      </c>
      <c r="D30" s="77" t="s">
        <v>8</v>
      </c>
      <c r="E30" s="75"/>
      <c r="F30" s="78"/>
      <c r="G30" s="75" t="s">
        <v>10</v>
      </c>
    </row>
    <row r="31" spans="1:7" ht="36">
      <c r="A31" s="190"/>
      <c r="B31" s="75" t="s">
        <v>45</v>
      </c>
      <c r="C31" s="76" t="s">
        <v>46</v>
      </c>
      <c r="D31" s="77" t="s">
        <v>8</v>
      </c>
      <c r="E31" s="78"/>
      <c r="F31" s="78"/>
      <c r="G31" s="78"/>
    </row>
    <row r="32" spans="1:7" ht="36">
      <c r="A32" s="190"/>
      <c r="B32" s="75" t="s">
        <v>47</v>
      </c>
      <c r="C32" s="76" t="s">
        <v>48</v>
      </c>
      <c r="D32" s="77" t="s">
        <v>8</v>
      </c>
      <c r="E32" s="78"/>
      <c r="F32" s="78"/>
      <c r="G32" s="78"/>
    </row>
    <row r="33" spans="1:7" ht="36">
      <c r="A33" s="190"/>
      <c r="B33" s="75" t="s">
        <v>49</v>
      </c>
      <c r="C33" s="76" t="s">
        <v>50</v>
      </c>
      <c r="D33" s="77" t="s">
        <v>8</v>
      </c>
      <c r="E33" s="78"/>
      <c r="F33" s="78"/>
      <c r="G33" s="78"/>
    </row>
    <row r="34" spans="1:7" ht="36">
      <c r="A34" s="190"/>
      <c r="B34" s="192" t="s">
        <v>51</v>
      </c>
      <c r="C34" s="76" t="s">
        <v>52</v>
      </c>
      <c r="D34" s="77"/>
      <c r="E34" s="78"/>
      <c r="F34" s="78" t="s">
        <v>14</v>
      </c>
      <c r="G34" s="78"/>
    </row>
    <row r="35" spans="1:7" ht="36">
      <c r="A35" s="190"/>
      <c r="B35" s="192"/>
      <c r="C35" s="76" t="s">
        <v>53</v>
      </c>
      <c r="D35" s="77"/>
      <c r="E35" s="78"/>
      <c r="F35" s="78" t="s">
        <v>14</v>
      </c>
      <c r="G35" s="78"/>
    </row>
    <row r="36" spans="1:7" ht="36">
      <c r="A36" s="190"/>
      <c r="B36" s="192"/>
      <c r="C36" s="76" t="s">
        <v>54</v>
      </c>
      <c r="D36" s="77"/>
      <c r="E36" s="78"/>
      <c r="F36" s="78" t="s">
        <v>14</v>
      </c>
      <c r="G36" s="78"/>
    </row>
    <row r="37" spans="1:7" ht="36">
      <c r="A37" s="190"/>
      <c r="B37" s="192"/>
      <c r="C37" s="76" t="s">
        <v>55</v>
      </c>
      <c r="D37" s="77"/>
      <c r="E37" s="78"/>
      <c r="F37" s="78" t="s">
        <v>14</v>
      </c>
      <c r="G37" s="78"/>
    </row>
    <row r="38" spans="1:7" ht="36">
      <c r="A38" s="190"/>
      <c r="B38" s="192"/>
      <c r="C38" s="76" t="s">
        <v>56</v>
      </c>
      <c r="D38" s="77"/>
      <c r="E38" s="78"/>
      <c r="F38" s="78" t="s">
        <v>14</v>
      </c>
      <c r="G38" s="78"/>
    </row>
    <row r="39" spans="1:7" ht="36">
      <c r="A39" s="190"/>
      <c r="B39" s="194" t="s">
        <v>57</v>
      </c>
      <c r="C39" s="76" t="s">
        <v>58</v>
      </c>
      <c r="D39" s="77" t="s">
        <v>8</v>
      </c>
      <c r="E39" s="75"/>
      <c r="F39" s="78"/>
      <c r="G39" s="75" t="s">
        <v>10</v>
      </c>
    </row>
    <row r="40" spans="1:7" ht="36">
      <c r="A40" s="190"/>
      <c r="B40" s="194"/>
      <c r="C40" s="76" t="s">
        <v>59</v>
      </c>
      <c r="D40" s="77" t="s">
        <v>8</v>
      </c>
      <c r="E40" s="75"/>
      <c r="F40" s="78"/>
      <c r="G40" s="75" t="s">
        <v>10</v>
      </c>
    </row>
    <row r="41" spans="1:7" ht="36">
      <c r="A41" s="190"/>
      <c r="B41" s="194" t="s">
        <v>60</v>
      </c>
      <c r="C41" s="76" t="s">
        <v>61</v>
      </c>
      <c r="D41" s="77" t="s">
        <v>8</v>
      </c>
      <c r="E41" s="78"/>
      <c r="F41" s="78"/>
      <c r="G41" s="78"/>
    </row>
    <row r="42" spans="1:7" ht="36">
      <c r="A42" s="190"/>
      <c r="B42" s="194"/>
      <c r="C42" s="76" t="s">
        <v>62</v>
      </c>
      <c r="D42" s="77" t="s">
        <v>8</v>
      </c>
      <c r="E42" s="78"/>
      <c r="F42" s="78"/>
      <c r="G42" s="78"/>
    </row>
    <row r="43" spans="1:7" ht="36">
      <c r="A43" s="190"/>
      <c r="B43" s="194"/>
      <c r="C43" s="76" t="s">
        <v>63</v>
      </c>
      <c r="D43" s="77" t="s">
        <v>8</v>
      </c>
      <c r="E43" s="78"/>
      <c r="F43" s="78"/>
      <c r="G43" s="78"/>
    </row>
    <row r="44" spans="1:7" ht="36">
      <c r="A44" s="190"/>
      <c r="B44" s="192" t="s">
        <v>64</v>
      </c>
      <c r="C44" s="76" t="s">
        <v>65</v>
      </c>
      <c r="D44" s="77" t="s">
        <v>8</v>
      </c>
      <c r="E44" s="75" t="s">
        <v>9</v>
      </c>
      <c r="F44" s="78" t="s">
        <v>14</v>
      </c>
      <c r="G44" s="75" t="s">
        <v>10</v>
      </c>
    </row>
    <row r="45" spans="1:7" ht="36">
      <c r="A45" s="190"/>
      <c r="B45" s="192"/>
      <c r="C45" s="76" t="s">
        <v>66</v>
      </c>
      <c r="D45" s="77" t="s">
        <v>8</v>
      </c>
      <c r="E45" s="75" t="s">
        <v>9</v>
      </c>
      <c r="F45" s="78" t="s">
        <v>14</v>
      </c>
      <c r="G45" s="75" t="s">
        <v>10</v>
      </c>
    </row>
    <row r="46" spans="1:7" ht="36">
      <c r="A46" s="190"/>
      <c r="B46" s="192"/>
      <c r="C46" s="76" t="s">
        <v>67</v>
      </c>
      <c r="D46" s="77" t="s">
        <v>8</v>
      </c>
      <c r="E46" s="75" t="s">
        <v>9</v>
      </c>
      <c r="F46" s="75"/>
      <c r="G46" s="75" t="s">
        <v>10</v>
      </c>
    </row>
    <row r="47" spans="1:7" ht="36">
      <c r="A47" s="190"/>
      <c r="B47" s="192"/>
      <c r="C47" s="76" t="s">
        <v>68</v>
      </c>
      <c r="D47" s="77" t="s">
        <v>8</v>
      </c>
      <c r="E47" s="75" t="s">
        <v>9</v>
      </c>
      <c r="F47" s="78" t="s">
        <v>14</v>
      </c>
      <c r="G47" s="75" t="s">
        <v>10</v>
      </c>
    </row>
    <row r="48" spans="1:7" ht="36">
      <c r="A48" s="190"/>
      <c r="B48" s="192"/>
      <c r="C48" s="76" t="s">
        <v>69</v>
      </c>
      <c r="D48" s="77" t="s">
        <v>8</v>
      </c>
      <c r="E48" s="75" t="s">
        <v>9</v>
      </c>
      <c r="F48" s="78" t="s">
        <v>14</v>
      </c>
      <c r="G48" s="75" t="s">
        <v>10</v>
      </c>
    </row>
    <row r="49" spans="1:7" ht="65.25" customHeight="1">
      <c r="A49" s="190" t="s">
        <v>70</v>
      </c>
      <c r="B49" s="75" t="s">
        <v>71</v>
      </c>
      <c r="C49" s="76" t="s">
        <v>72</v>
      </c>
      <c r="D49" s="77" t="s">
        <v>8</v>
      </c>
      <c r="E49" s="78"/>
      <c r="F49" s="78"/>
      <c r="G49" s="78"/>
    </row>
    <row r="50" spans="1:7" ht="66.75" customHeight="1">
      <c r="A50" s="190"/>
      <c r="B50" s="192" t="s">
        <v>73</v>
      </c>
      <c r="C50" s="76" t="s">
        <v>74</v>
      </c>
      <c r="D50" s="77" t="s">
        <v>8</v>
      </c>
      <c r="E50" s="78"/>
      <c r="F50" s="78"/>
      <c r="G50" s="78"/>
    </row>
    <row r="51" spans="1:7" ht="75.75" customHeight="1">
      <c r="A51" s="190"/>
      <c r="B51" s="192"/>
      <c r="C51" s="76" t="s">
        <v>75</v>
      </c>
      <c r="D51" s="77" t="s">
        <v>8</v>
      </c>
      <c r="E51" s="75"/>
      <c r="F51" s="78"/>
      <c r="G51" s="75" t="s">
        <v>10</v>
      </c>
    </row>
    <row r="52" spans="1:7" ht="36">
      <c r="A52" s="190" t="s">
        <v>76</v>
      </c>
      <c r="B52" s="192" t="s">
        <v>77</v>
      </c>
      <c r="C52" s="76" t="s">
        <v>78</v>
      </c>
      <c r="D52" s="77" t="s">
        <v>8</v>
      </c>
      <c r="E52" s="75" t="s">
        <v>9</v>
      </c>
      <c r="F52" s="75" t="s">
        <v>14</v>
      </c>
      <c r="G52" s="75" t="s">
        <v>10</v>
      </c>
    </row>
    <row r="53" spans="1:7" ht="18">
      <c r="A53" s="190"/>
      <c r="B53" s="192"/>
      <c r="C53" s="76" t="s">
        <v>79</v>
      </c>
      <c r="D53" s="77" t="s">
        <v>8</v>
      </c>
      <c r="E53" s="75" t="s">
        <v>9</v>
      </c>
      <c r="F53" s="78"/>
      <c r="G53" s="78"/>
    </row>
    <row r="54" spans="1:7" ht="36">
      <c r="A54" s="190"/>
      <c r="B54" s="75" t="s">
        <v>80</v>
      </c>
      <c r="C54" s="76" t="s">
        <v>81</v>
      </c>
      <c r="D54" s="77" t="s">
        <v>8</v>
      </c>
      <c r="E54" s="75" t="s">
        <v>9</v>
      </c>
      <c r="F54" s="78"/>
      <c r="G54" s="75" t="s">
        <v>10</v>
      </c>
    </row>
    <row r="55" spans="1:7" s="57" customFormat="1" ht="36">
      <c r="A55" s="190"/>
      <c r="B55" s="75" t="s">
        <v>82</v>
      </c>
      <c r="C55" s="76" t="s">
        <v>83</v>
      </c>
      <c r="D55" s="77" t="s">
        <v>8</v>
      </c>
      <c r="E55" s="78"/>
      <c r="F55" s="78"/>
      <c r="G55" s="78"/>
    </row>
    <row r="56" spans="1:7" ht="36">
      <c r="A56" s="190" t="s">
        <v>84</v>
      </c>
      <c r="B56" s="192" t="s">
        <v>85</v>
      </c>
      <c r="C56" s="76" t="s">
        <v>86</v>
      </c>
      <c r="D56" s="77" t="s">
        <v>8</v>
      </c>
      <c r="E56" s="75" t="s">
        <v>9</v>
      </c>
      <c r="F56" s="78"/>
      <c r="G56" s="78"/>
    </row>
    <row r="57" spans="1:7" ht="54">
      <c r="A57" s="190"/>
      <c r="B57" s="192"/>
      <c r="C57" s="85" t="s">
        <v>87</v>
      </c>
      <c r="D57" s="77" t="s">
        <v>8</v>
      </c>
      <c r="E57" s="75" t="s">
        <v>9</v>
      </c>
      <c r="F57" s="78"/>
      <c r="G57" s="78"/>
    </row>
    <row r="58" spans="1:7" ht="36">
      <c r="A58" s="190"/>
      <c r="B58" s="192" t="s">
        <v>88</v>
      </c>
      <c r="C58" s="76" t="s">
        <v>89</v>
      </c>
      <c r="D58" s="77"/>
      <c r="E58" s="75" t="s">
        <v>9</v>
      </c>
      <c r="F58" s="78"/>
      <c r="G58" s="78"/>
    </row>
    <row r="59" spans="1:7" ht="36">
      <c r="A59" s="190"/>
      <c r="B59" s="192"/>
      <c r="C59" s="76" t="s">
        <v>90</v>
      </c>
      <c r="D59" s="77"/>
      <c r="E59" s="75" t="s">
        <v>9</v>
      </c>
      <c r="F59" s="78"/>
      <c r="G59" s="78"/>
    </row>
    <row r="60" spans="1:7" ht="36">
      <c r="A60" s="190"/>
      <c r="B60" s="75" t="s">
        <v>91</v>
      </c>
      <c r="C60" s="76" t="s">
        <v>92</v>
      </c>
      <c r="D60" s="77"/>
      <c r="E60" s="75" t="s">
        <v>9</v>
      </c>
      <c r="F60" s="78"/>
      <c r="G60" s="78"/>
    </row>
    <row r="61" spans="1:7" ht="36">
      <c r="A61" s="190"/>
      <c r="B61" s="75" t="s">
        <v>93</v>
      </c>
      <c r="C61" s="76" t="s">
        <v>94</v>
      </c>
      <c r="D61" s="77" t="s">
        <v>8</v>
      </c>
      <c r="E61" s="75" t="s">
        <v>9</v>
      </c>
      <c r="F61" s="78"/>
      <c r="G61" s="78"/>
    </row>
    <row r="62" spans="1:7" ht="36">
      <c r="A62" s="191"/>
      <c r="B62" s="80" t="s">
        <v>95</v>
      </c>
      <c r="C62" s="86" t="s">
        <v>96</v>
      </c>
      <c r="D62" s="102" t="s">
        <v>8</v>
      </c>
      <c r="E62" s="103" t="s">
        <v>9</v>
      </c>
      <c r="F62" s="78"/>
      <c r="G62" s="78"/>
    </row>
    <row r="63" spans="1:7" ht="36">
      <c r="A63" s="190" t="s">
        <v>97</v>
      </c>
      <c r="B63" s="75" t="s">
        <v>98</v>
      </c>
      <c r="C63" s="76" t="s">
        <v>99</v>
      </c>
      <c r="D63" s="77" t="s">
        <v>8</v>
      </c>
      <c r="E63" s="78"/>
      <c r="F63" s="78"/>
      <c r="G63" s="78"/>
    </row>
    <row r="64" spans="1:7" ht="36">
      <c r="A64" s="190"/>
      <c r="B64" s="192" t="s">
        <v>100</v>
      </c>
      <c r="C64" s="76" t="s">
        <v>101</v>
      </c>
      <c r="D64" s="77" t="s">
        <v>8</v>
      </c>
      <c r="E64" s="78"/>
      <c r="F64" s="78"/>
      <c r="G64" s="78"/>
    </row>
    <row r="65" spans="1:7" ht="36">
      <c r="A65" s="190"/>
      <c r="B65" s="192"/>
      <c r="C65" s="76" t="s">
        <v>102</v>
      </c>
      <c r="D65" s="77" t="s">
        <v>8</v>
      </c>
      <c r="E65" s="78"/>
      <c r="F65" s="78"/>
      <c r="G65" s="78"/>
    </row>
    <row r="66" spans="1:7" ht="18">
      <c r="A66" s="190"/>
      <c r="B66" s="192"/>
      <c r="C66" s="76" t="s">
        <v>103</v>
      </c>
      <c r="D66" s="77" t="s">
        <v>8</v>
      </c>
      <c r="E66" s="78"/>
      <c r="F66" s="78"/>
      <c r="G66" s="78"/>
    </row>
    <row r="67" spans="1:7" ht="36">
      <c r="A67" s="191"/>
      <c r="B67" s="80" t="s">
        <v>104</v>
      </c>
      <c r="C67" s="81" t="s">
        <v>105</v>
      </c>
      <c r="D67" s="82" t="s">
        <v>8</v>
      </c>
      <c r="E67" s="83"/>
      <c r="F67" s="84"/>
      <c r="G67" s="84"/>
    </row>
    <row r="68" spans="1:7" ht="36">
      <c r="A68" s="190" t="s">
        <v>106</v>
      </c>
      <c r="B68" s="192" t="s">
        <v>107</v>
      </c>
      <c r="C68" s="76" t="s">
        <v>108</v>
      </c>
      <c r="D68" s="77" t="s">
        <v>8</v>
      </c>
      <c r="E68" s="75" t="s">
        <v>9</v>
      </c>
      <c r="F68" s="75" t="s">
        <v>14</v>
      </c>
      <c r="G68" s="75" t="s">
        <v>10</v>
      </c>
    </row>
    <row r="69" spans="1:7" ht="36">
      <c r="A69" s="190"/>
      <c r="B69" s="192"/>
      <c r="C69" s="76" t="s">
        <v>109</v>
      </c>
      <c r="D69" s="77" t="s">
        <v>8</v>
      </c>
      <c r="E69" s="75" t="s">
        <v>9</v>
      </c>
      <c r="F69" s="75" t="s">
        <v>14</v>
      </c>
      <c r="G69" s="75" t="s">
        <v>10</v>
      </c>
    </row>
    <row r="70" spans="1:7" ht="36">
      <c r="A70" s="190"/>
      <c r="B70" s="192"/>
      <c r="C70" s="76" t="s">
        <v>110</v>
      </c>
      <c r="D70" s="77" t="s">
        <v>8</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B41:B43"/>
    <mergeCell ref="B44:B48"/>
    <mergeCell ref="A49:A51"/>
    <mergeCell ref="B50:B51"/>
    <mergeCell ref="A22:A48"/>
    <mergeCell ref="B26:B30"/>
    <mergeCell ref="B34:B38"/>
    <mergeCell ref="B39:B40"/>
    <mergeCell ref="B22:B25"/>
    <mergeCell ref="A63:A67"/>
    <mergeCell ref="B64:B66"/>
    <mergeCell ref="A68:A70"/>
    <mergeCell ref="B68:B70"/>
    <mergeCell ref="A52:A55"/>
    <mergeCell ref="B52:B53"/>
    <mergeCell ref="A56:A62"/>
    <mergeCell ref="B56:B57"/>
    <mergeCell ref="B58:B59"/>
    <mergeCell ref="D3:G3"/>
    <mergeCell ref="A1:G1"/>
    <mergeCell ref="A2:G2"/>
    <mergeCell ref="A4:A21"/>
    <mergeCell ref="B4:B8"/>
    <mergeCell ref="B10:B17"/>
    <mergeCell ref="B18:B21"/>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21" zoomScaleNormal="21" workbookViewId="0">
      <pane xSplit="4" ySplit="6" topLeftCell="E7" activePane="bottomRight" state="frozen"/>
      <selection pane="topRight" activeCell="J1985" sqref="J1985"/>
      <selection pane="bottomLeft" activeCell="J1985" sqref="J1985"/>
      <selection pane="bottomRight" activeCell="K36" sqref="K36"/>
    </sheetView>
  </sheetViews>
  <sheetFormatPr baseColWidth="10" defaultColWidth="11.375" defaultRowHeight="14.25" zeroHeight="1"/>
  <cols>
    <col min="1" max="1" width="9" style="34" customWidth="1"/>
    <col min="2" max="2" width="19.375" style="34" customWidth="1"/>
    <col min="3" max="3" width="12.625" style="34" customWidth="1"/>
    <col min="4" max="4" width="24" style="34" customWidth="1"/>
    <col min="5" max="5" width="18.125" style="34" customWidth="1"/>
    <col min="6" max="6" width="26.625" style="34" customWidth="1"/>
    <col min="7" max="7" width="30" style="34" customWidth="1"/>
    <col min="8" max="8" width="21.125" style="34" customWidth="1"/>
    <col min="9" max="9" width="16.375" style="34" customWidth="1"/>
    <col min="10" max="10" width="28.375" style="34" customWidth="1"/>
    <col min="11" max="11" width="16.125" style="34" customWidth="1"/>
    <col min="12" max="12" width="20.875" style="34" customWidth="1"/>
    <col min="13" max="13" width="22.875" style="34" customWidth="1"/>
    <col min="14" max="14" width="20.125" style="34" customWidth="1"/>
    <col min="15" max="15" width="19.75" style="34" customWidth="1"/>
    <col min="16" max="16" width="20.375" style="34" customWidth="1"/>
    <col min="17" max="17" width="17" style="34" customWidth="1"/>
    <col min="18" max="18" width="21.875" style="34" customWidth="1"/>
    <col min="19" max="19" width="24.125" style="34" customWidth="1"/>
    <col min="20" max="20" width="32.875" style="34" customWidth="1"/>
    <col min="21" max="21" width="23.625" style="34" customWidth="1"/>
    <col min="22" max="22" width="32.625" style="34" hidden="1" customWidth="1"/>
    <col min="23" max="23" width="24.125" style="34" hidden="1" customWidth="1"/>
    <col min="24" max="16383" width="0" style="34" hidden="1" customWidth="1"/>
    <col min="16384" max="16384" width="4.125" style="34" hidden="1" customWidth="1"/>
  </cols>
  <sheetData>
    <row r="1" spans="1:23 16379:16380" ht="84.95" customHeight="1">
      <c r="A1" s="216" t="e" vm="1">
        <v>#VALUE!</v>
      </c>
      <c r="B1" s="216"/>
      <c r="C1" s="216"/>
      <c r="D1" s="216"/>
      <c r="E1" s="216"/>
      <c r="F1" s="216"/>
      <c r="G1" s="216"/>
      <c r="H1" s="216"/>
      <c r="I1" s="216"/>
      <c r="J1" s="216"/>
      <c r="K1" s="216"/>
      <c r="L1" s="216"/>
      <c r="M1" s="216"/>
      <c r="N1" s="216"/>
      <c r="O1" s="216"/>
      <c r="P1" s="216"/>
      <c r="Q1" s="216"/>
      <c r="R1" s="216"/>
      <c r="S1" s="216"/>
      <c r="T1" s="216"/>
      <c r="U1" s="216"/>
      <c r="V1" s="216"/>
      <c r="W1" s="216"/>
    </row>
    <row r="2" spans="1:23 16379:16380" ht="20.25">
      <c r="A2" s="205" t="s">
        <v>1360</v>
      </c>
      <c r="B2" s="205"/>
      <c r="C2" s="205"/>
      <c r="D2" s="205"/>
      <c r="E2" s="205"/>
      <c r="F2" s="205"/>
      <c r="G2" s="205"/>
      <c r="H2" s="205"/>
      <c r="I2" s="205"/>
      <c r="J2" s="205"/>
      <c r="K2" s="205"/>
      <c r="L2" s="205"/>
      <c r="M2" s="205"/>
      <c r="N2" s="205"/>
      <c r="O2" s="205"/>
      <c r="P2" s="205"/>
      <c r="Q2" s="205"/>
      <c r="R2" s="205"/>
      <c r="S2" s="205"/>
      <c r="T2" s="205"/>
      <c r="U2" s="205"/>
      <c r="V2" s="205"/>
      <c r="W2" s="205"/>
    </row>
    <row r="3" spans="1:23 16379:16380" ht="20.25">
      <c r="A3" s="207" t="s">
        <v>1390</v>
      </c>
      <c r="B3" s="208"/>
      <c r="C3" s="208"/>
      <c r="D3" s="208"/>
      <c r="E3" s="208"/>
      <c r="F3" s="208"/>
      <c r="G3" s="208"/>
      <c r="H3" s="208"/>
      <c r="I3" s="208"/>
      <c r="J3" s="208"/>
      <c r="K3" s="208"/>
      <c r="L3" s="208"/>
      <c r="M3" s="208"/>
      <c r="N3" s="208"/>
      <c r="O3" s="208"/>
      <c r="P3" s="208"/>
      <c r="Q3" s="208"/>
      <c r="R3" s="208"/>
      <c r="S3" s="208"/>
      <c r="T3" s="208"/>
      <c r="U3" s="208"/>
      <c r="V3" s="208"/>
      <c r="W3" s="208"/>
    </row>
    <row r="4" spans="1:23 16379:16380" ht="41.25" customHeight="1">
      <c r="A4" s="209" t="s">
        <v>1362</v>
      </c>
      <c r="B4" s="210"/>
      <c r="C4" s="210"/>
      <c r="D4" s="210"/>
      <c r="E4" s="210"/>
      <c r="F4" s="210"/>
      <c r="G4" s="210"/>
      <c r="H4" s="210"/>
      <c r="I4" s="210"/>
      <c r="J4" s="210"/>
      <c r="K4" s="210"/>
      <c r="L4" s="210"/>
      <c r="M4" s="210"/>
      <c r="N4" s="210"/>
      <c r="O4" s="211" t="s">
        <v>1363</v>
      </c>
      <c r="P4" s="211"/>
      <c r="Q4" s="211"/>
      <c r="R4" s="211"/>
      <c r="S4" s="211"/>
      <c r="T4" s="211"/>
      <c r="U4" s="211"/>
      <c r="V4"/>
      <c r="W4"/>
    </row>
    <row r="5" spans="1:23 16379:16380"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79:16380" s="33" customFormat="1" ht="114">
      <c r="A6" s="90">
        <v>1</v>
      </c>
      <c r="B6" s="2" t="s">
        <v>333</v>
      </c>
      <c r="C6" s="2" t="s">
        <v>999</v>
      </c>
      <c r="D6" s="108" t="s">
        <v>1528</v>
      </c>
      <c r="E6" s="2" t="s">
        <v>1408</v>
      </c>
      <c r="F6" s="2" t="s">
        <v>176</v>
      </c>
      <c r="G6" s="2" t="s">
        <v>158</v>
      </c>
      <c r="H6" s="2" t="s">
        <v>193</v>
      </c>
      <c r="I6" s="2" t="s">
        <v>240</v>
      </c>
      <c r="J6" s="2" t="s">
        <v>108</v>
      </c>
      <c r="K6" s="2"/>
      <c r="L6" s="114" t="s">
        <v>1540</v>
      </c>
      <c r="M6" s="2" t="s">
        <v>1545</v>
      </c>
      <c r="N6" s="2" t="s">
        <v>2116</v>
      </c>
      <c r="O6" s="116">
        <v>45671</v>
      </c>
      <c r="P6" s="108" t="s">
        <v>233</v>
      </c>
      <c r="Q6" s="108" t="s">
        <v>2130</v>
      </c>
      <c r="R6" s="111" t="s">
        <v>2954</v>
      </c>
      <c r="S6" s="108" t="s">
        <v>1878</v>
      </c>
      <c r="T6" s="108" t="s">
        <v>1879</v>
      </c>
      <c r="U6" s="108"/>
      <c r="V6"/>
      <c r="W6"/>
      <c r="XEY6" s="37"/>
      <c r="XEZ6" s="3"/>
    </row>
    <row r="7" spans="1:23 16379:16380" s="33" customFormat="1" ht="242.25">
      <c r="A7" s="90">
        <f>+A6+1</f>
        <v>2</v>
      </c>
      <c r="B7" s="2" t="s">
        <v>333</v>
      </c>
      <c r="C7" s="2" t="s">
        <v>999</v>
      </c>
      <c r="D7" s="109" t="s">
        <v>1529</v>
      </c>
      <c r="E7" s="2" t="s">
        <v>1408</v>
      </c>
      <c r="F7" s="2" t="s">
        <v>176</v>
      </c>
      <c r="G7" s="2" t="s">
        <v>158</v>
      </c>
      <c r="H7" s="2" t="s">
        <v>193</v>
      </c>
      <c r="I7" s="2" t="s">
        <v>240</v>
      </c>
      <c r="J7" s="2" t="s">
        <v>108</v>
      </c>
      <c r="K7" s="2"/>
      <c r="L7" s="110" t="s">
        <v>1541</v>
      </c>
      <c r="M7" s="2" t="s">
        <v>1545</v>
      </c>
      <c r="N7" s="2" t="s">
        <v>2116</v>
      </c>
      <c r="O7" s="115" t="s">
        <v>1880</v>
      </c>
      <c r="P7" s="238" t="s">
        <v>233</v>
      </c>
      <c r="Q7" s="112" t="s">
        <v>2117</v>
      </c>
      <c r="R7" s="243" t="s">
        <v>2954</v>
      </c>
      <c r="S7" s="110" t="s">
        <v>1881</v>
      </c>
      <c r="T7" s="110" t="s">
        <v>1882</v>
      </c>
      <c r="U7" s="112"/>
      <c r="V7"/>
      <c r="W7"/>
      <c r="XEY7" s="37"/>
      <c r="XEZ7" s="3"/>
    </row>
    <row r="8" spans="1:23 16379:16380" s="33" customFormat="1" ht="228">
      <c r="A8" s="90">
        <f t="shared" ref="A8:A71" si="0">+A7+1</f>
        <v>3</v>
      </c>
      <c r="B8" s="2" t="s">
        <v>333</v>
      </c>
      <c r="C8" s="2" t="s">
        <v>999</v>
      </c>
      <c r="D8" s="110" t="s">
        <v>1530</v>
      </c>
      <c r="E8" s="2" t="s">
        <v>1408</v>
      </c>
      <c r="F8" s="2" t="s">
        <v>176</v>
      </c>
      <c r="G8" s="2" t="s">
        <v>158</v>
      </c>
      <c r="H8" s="2" t="s">
        <v>193</v>
      </c>
      <c r="I8" s="2" t="s">
        <v>240</v>
      </c>
      <c r="J8" s="2" t="s">
        <v>108</v>
      </c>
      <c r="K8" s="2"/>
      <c r="L8" s="115" t="s">
        <v>1542</v>
      </c>
      <c r="M8" s="2" t="s">
        <v>1545</v>
      </c>
      <c r="N8" s="2" t="s">
        <v>2116</v>
      </c>
      <c r="O8" s="115">
        <v>45718</v>
      </c>
      <c r="P8" s="238" t="s">
        <v>233</v>
      </c>
      <c r="Q8" s="112" t="s">
        <v>2175</v>
      </c>
      <c r="R8" s="243" t="s">
        <v>2954</v>
      </c>
      <c r="S8" s="112" t="s">
        <v>3154</v>
      </c>
      <c r="T8" s="110" t="s">
        <v>1883</v>
      </c>
      <c r="U8" s="112" t="s">
        <v>1884</v>
      </c>
      <c r="V8"/>
      <c r="W8"/>
      <c r="XEY8" s="37"/>
      <c r="XEZ8" s="3"/>
    </row>
    <row r="9" spans="1:23 16379:16380" s="33" customFormat="1" ht="128.25">
      <c r="A9" s="90">
        <f t="shared" si="0"/>
        <v>4</v>
      </c>
      <c r="B9" s="2" t="s">
        <v>333</v>
      </c>
      <c r="C9" s="2" t="s">
        <v>999</v>
      </c>
      <c r="D9" s="108" t="s">
        <v>1531</v>
      </c>
      <c r="E9" s="2" t="s">
        <v>1408</v>
      </c>
      <c r="F9" s="2" t="s">
        <v>157</v>
      </c>
      <c r="G9" s="2" t="s">
        <v>158</v>
      </c>
      <c r="H9" s="2" t="s">
        <v>193</v>
      </c>
      <c r="I9" s="2" t="s">
        <v>240</v>
      </c>
      <c r="J9" s="2" t="s">
        <v>108</v>
      </c>
      <c r="K9" s="2"/>
      <c r="L9" s="116">
        <v>45681</v>
      </c>
      <c r="M9" s="2" t="s">
        <v>1545</v>
      </c>
      <c r="N9" s="2" t="s">
        <v>2116</v>
      </c>
      <c r="O9" s="116">
        <v>45691</v>
      </c>
      <c r="P9" s="238" t="s">
        <v>233</v>
      </c>
      <c r="Q9" s="108" t="s">
        <v>2176</v>
      </c>
      <c r="R9" s="243" t="s">
        <v>2954</v>
      </c>
      <c r="S9" s="120" t="s">
        <v>1885</v>
      </c>
      <c r="T9" s="111" t="s">
        <v>1886</v>
      </c>
      <c r="U9" s="108" t="s">
        <v>1887</v>
      </c>
      <c r="V9"/>
      <c r="W9"/>
      <c r="XEY9" s="37"/>
      <c r="XEZ9" s="3"/>
    </row>
    <row r="10" spans="1:23 16379:16380" s="33" customFormat="1" ht="171">
      <c r="A10" s="90">
        <f t="shared" si="0"/>
        <v>5</v>
      </c>
      <c r="B10" s="2" t="s">
        <v>333</v>
      </c>
      <c r="C10" s="2" t="s">
        <v>999</v>
      </c>
      <c r="D10" s="110" t="s">
        <v>1550</v>
      </c>
      <c r="E10" s="2" t="s">
        <v>1408</v>
      </c>
      <c r="F10" s="2" t="s">
        <v>157</v>
      </c>
      <c r="G10" s="2" t="s">
        <v>158</v>
      </c>
      <c r="H10" s="2" t="s">
        <v>193</v>
      </c>
      <c r="I10" s="2" t="s">
        <v>240</v>
      </c>
      <c r="J10" s="2" t="s">
        <v>108</v>
      </c>
      <c r="K10" s="2"/>
      <c r="L10" s="115">
        <v>45684</v>
      </c>
      <c r="M10" s="2" t="s">
        <v>1545</v>
      </c>
      <c r="N10" s="2" t="s">
        <v>2116</v>
      </c>
      <c r="O10" s="115">
        <v>45705</v>
      </c>
      <c r="P10" s="238" t="s">
        <v>233</v>
      </c>
      <c r="Q10" s="112" t="s">
        <v>2177</v>
      </c>
      <c r="R10" s="243" t="s">
        <v>2954</v>
      </c>
      <c r="S10" s="112" t="s">
        <v>2179</v>
      </c>
      <c r="T10" s="110" t="s">
        <v>2178</v>
      </c>
      <c r="U10" s="112"/>
      <c r="V10"/>
      <c r="W10"/>
      <c r="XEY10" s="37"/>
      <c r="XEZ10" s="3"/>
    </row>
    <row r="11" spans="1:23 16379:16380" s="33" customFormat="1" ht="114">
      <c r="A11" s="90">
        <f t="shared" si="0"/>
        <v>6</v>
      </c>
      <c r="B11" s="2" t="s">
        <v>333</v>
      </c>
      <c r="C11" s="2" t="s">
        <v>999</v>
      </c>
      <c r="D11" s="110" t="s">
        <v>1532</v>
      </c>
      <c r="E11" s="2" t="s">
        <v>1408</v>
      </c>
      <c r="F11" s="2" t="s">
        <v>157</v>
      </c>
      <c r="G11" s="2" t="s">
        <v>158</v>
      </c>
      <c r="H11" s="2" t="s">
        <v>193</v>
      </c>
      <c r="I11" s="2" t="s">
        <v>240</v>
      </c>
      <c r="J11" s="2" t="s">
        <v>108</v>
      </c>
      <c r="K11" s="2"/>
      <c r="L11" s="115" t="s">
        <v>1543</v>
      </c>
      <c r="M11" s="2" t="s">
        <v>1545</v>
      </c>
      <c r="N11" s="2" t="s">
        <v>2116</v>
      </c>
      <c r="O11" s="115">
        <v>45718</v>
      </c>
      <c r="P11" s="238" t="s">
        <v>233</v>
      </c>
      <c r="Q11" s="112" t="s">
        <v>2180</v>
      </c>
      <c r="R11" s="243" t="s">
        <v>2954</v>
      </c>
      <c r="S11" s="121" t="s">
        <v>1888</v>
      </c>
      <c r="T11" s="110" t="s">
        <v>1889</v>
      </c>
      <c r="U11" s="112" t="s">
        <v>1890</v>
      </c>
      <c r="V11"/>
      <c r="W11"/>
      <c r="XEY11" s="37"/>
      <c r="XEZ11" s="3"/>
    </row>
    <row r="12" spans="1:23 16379:16380" s="33" customFormat="1" ht="114">
      <c r="A12" s="90">
        <f t="shared" si="0"/>
        <v>7</v>
      </c>
      <c r="B12" s="2" t="s">
        <v>333</v>
      </c>
      <c r="C12" s="2" t="s">
        <v>999</v>
      </c>
      <c r="D12" s="110" t="s">
        <v>1533</v>
      </c>
      <c r="E12" s="2" t="s">
        <v>1408</v>
      </c>
      <c r="F12" s="2" t="s">
        <v>157</v>
      </c>
      <c r="G12" s="2" t="s">
        <v>158</v>
      </c>
      <c r="H12" s="2" t="s">
        <v>193</v>
      </c>
      <c r="I12" s="2" t="s">
        <v>240</v>
      </c>
      <c r="J12" s="2" t="s">
        <v>108</v>
      </c>
      <c r="K12" s="2"/>
      <c r="L12" s="115">
        <v>45688</v>
      </c>
      <c r="M12" s="2" t="s">
        <v>1545</v>
      </c>
      <c r="N12" s="2" t="s">
        <v>2116</v>
      </c>
      <c r="O12" s="115">
        <v>45694</v>
      </c>
      <c r="P12" s="238" t="s">
        <v>233</v>
      </c>
      <c r="Q12" s="112" t="s">
        <v>1891</v>
      </c>
      <c r="R12" s="243" t="s">
        <v>2954</v>
      </c>
      <c r="S12" s="108" t="s">
        <v>3155</v>
      </c>
      <c r="T12" s="108" t="s">
        <v>1892</v>
      </c>
      <c r="U12" s="108" t="s">
        <v>1893</v>
      </c>
      <c r="V12"/>
      <c r="W12"/>
      <c r="XEY12" s="37"/>
      <c r="XEZ12" s="3"/>
    </row>
    <row r="13" spans="1:23 16379:16380" s="33" customFormat="1" ht="213.75">
      <c r="A13" s="90">
        <f t="shared" si="0"/>
        <v>8</v>
      </c>
      <c r="B13" s="2" t="s">
        <v>333</v>
      </c>
      <c r="C13" s="2" t="s">
        <v>999</v>
      </c>
      <c r="D13" s="111" t="s">
        <v>1534</v>
      </c>
      <c r="E13" s="2" t="s">
        <v>1408</v>
      </c>
      <c r="F13" s="2" t="s">
        <v>157</v>
      </c>
      <c r="G13" s="2" t="s">
        <v>158</v>
      </c>
      <c r="H13" s="2" t="s">
        <v>193</v>
      </c>
      <c r="I13" s="2" t="s">
        <v>240</v>
      </c>
      <c r="J13" s="2" t="s">
        <v>108</v>
      </c>
      <c r="K13" s="2"/>
      <c r="L13" s="116">
        <v>45688</v>
      </c>
      <c r="M13" s="2" t="s">
        <v>1545</v>
      </c>
      <c r="N13" s="2" t="s">
        <v>2116</v>
      </c>
      <c r="O13" s="116">
        <v>45701</v>
      </c>
      <c r="P13" s="238" t="s">
        <v>233</v>
      </c>
      <c r="Q13" s="108" t="s">
        <v>2118</v>
      </c>
      <c r="R13" s="243" t="s">
        <v>2954</v>
      </c>
      <c r="S13" s="108" t="s">
        <v>1894</v>
      </c>
      <c r="T13" s="111" t="s">
        <v>1895</v>
      </c>
      <c r="U13" s="108" t="s">
        <v>1896</v>
      </c>
      <c r="V13"/>
      <c r="W13"/>
      <c r="XEY13" s="37"/>
      <c r="XEZ13" s="3"/>
    </row>
    <row r="14" spans="1:23 16379:16380" s="33" customFormat="1" ht="372.75">
      <c r="A14" s="90">
        <f t="shared" si="0"/>
        <v>9</v>
      </c>
      <c r="B14" s="2" t="s">
        <v>333</v>
      </c>
      <c r="C14" s="2" t="s">
        <v>999</v>
      </c>
      <c r="D14" s="112" t="s">
        <v>1535</v>
      </c>
      <c r="E14" s="2" t="s">
        <v>1408</v>
      </c>
      <c r="F14" s="2" t="s">
        <v>157</v>
      </c>
      <c r="G14" s="2" t="s">
        <v>158</v>
      </c>
      <c r="H14" s="2" t="s">
        <v>193</v>
      </c>
      <c r="I14" s="2" t="s">
        <v>240</v>
      </c>
      <c r="J14" s="2" t="s">
        <v>108</v>
      </c>
      <c r="K14" s="2"/>
      <c r="L14" s="115">
        <v>45689</v>
      </c>
      <c r="M14" s="2" t="s">
        <v>1545</v>
      </c>
      <c r="N14" s="2" t="s">
        <v>2116</v>
      </c>
      <c r="O14" s="115">
        <v>45705</v>
      </c>
      <c r="P14" s="238" t="s">
        <v>233</v>
      </c>
      <c r="Q14" s="112" t="s">
        <v>1897</v>
      </c>
      <c r="R14" s="243" t="s">
        <v>2954</v>
      </c>
      <c r="S14" s="112" t="s">
        <v>1898</v>
      </c>
      <c r="T14" s="112" t="s">
        <v>1899</v>
      </c>
      <c r="U14" s="112"/>
      <c r="V14"/>
      <c r="W14"/>
      <c r="XEY14" s="37"/>
      <c r="XEZ14" s="3"/>
    </row>
    <row r="15" spans="1:23 16379:16380" s="33" customFormat="1" ht="114">
      <c r="A15" s="90">
        <f t="shared" si="0"/>
        <v>10</v>
      </c>
      <c r="B15" s="2" t="s">
        <v>333</v>
      </c>
      <c r="C15" s="2" t="s">
        <v>999</v>
      </c>
      <c r="D15" s="109" t="s">
        <v>1536</v>
      </c>
      <c r="E15" s="2" t="s">
        <v>1408</v>
      </c>
      <c r="F15" s="2" t="s">
        <v>157</v>
      </c>
      <c r="G15" s="2" t="s">
        <v>158</v>
      </c>
      <c r="H15" s="2" t="s">
        <v>193</v>
      </c>
      <c r="I15" s="2" t="s">
        <v>240</v>
      </c>
      <c r="J15" s="2" t="s">
        <v>108</v>
      </c>
      <c r="K15" s="2"/>
      <c r="L15" s="110" t="s">
        <v>1544</v>
      </c>
      <c r="M15" s="2" t="s">
        <v>1545</v>
      </c>
      <c r="N15" s="2" t="s">
        <v>2116</v>
      </c>
      <c r="O15" s="115">
        <v>45712</v>
      </c>
      <c r="P15" s="238" t="s">
        <v>233</v>
      </c>
      <c r="Q15" s="112" t="s">
        <v>1900</v>
      </c>
      <c r="R15" s="243" t="s">
        <v>2954</v>
      </c>
      <c r="S15" s="108" t="s">
        <v>1901</v>
      </c>
      <c r="T15" s="110" t="s">
        <v>1902</v>
      </c>
      <c r="U15" s="112"/>
      <c r="V15"/>
      <c r="W15"/>
      <c r="XEY15" s="37"/>
      <c r="XEZ15" s="3"/>
    </row>
    <row r="16" spans="1:23 16379:16380" s="33" customFormat="1" ht="409.5">
      <c r="A16" s="90">
        <f t="shared" si="0"/>
        <v>11</v>
      </c>
      <c r="B16" s="2" t="s">
        <v>333</v>
      </c>
      <c r="C16" s="2" t="s">
        <v>999</v>
      </c>
      <c r="D16" s="108" t="s">
        <v>1537</v>
      </c>
      <c r="E16" s="2" t="s">
        <v>1408</v>
      </c>
      <c r="F16" s="2" t="s">
        <v>157</v>
      </c>
      <c r="G16" s="2" t="s">
        <v>158</v>
      </c>
      <c r="H16" s="2" t="s">
        <v>193</v>
      </c>
      <c r="I16" s="2" t="s">
        <v>240</v>
      </c>
      <c r="J16" s="2" t="s">
        <v>108</v>
      </c>
      <c r="K16" s="2"/>
      <c r="L16" s="117">
        <v>45693</v>
      </c>
      <c r="M16" s="2" t="s">
        <v>1545</v>
      </c>
      <c r="N16" s="2" t="s">
        <v>2116</v>
      </c>
      <c r="O16" s="117">
        <v>45698</v>
      </c>
      <c r="P16" s="238" t="s">
        <v>233</v>
      </c>
      <c r="Q16" s="108" t="s">
        <v>1903</v>
      </c>
      <c r="R16" s="243" t="s">
        <v>2954</v>
      </c>
      <c r="S16" s="108" t="s">
        <v>2119</v>
      </c>
      <c r="T16" s="108" t="s">
        <v>2120</v>
      </c>
      <c r="U16" s="108"/>
      <c r="V16"/>
      <c r="W16"/>
      <c r="XEY16" s="37"/>
      <c r="XEZ16" s="3"/>
    </row>
    <row r="17" spans="1:21" s="33" customFormat="1" ht="114">
      <c r="A17" s="90">
        <f t="shared" si="0"/>
        <v>12</v>
      </c>
      <c r="B17" s="2" t="s">
        <v>333</v>
      </c>
      <c r="C17" s="2" t="s">
        <v>999</v>
      </c>
      <c r="D17" s="113" t="s">
        <v>1538</v>
      </c>
      <c r="E17" s="2" t="s">
        <v>1408</v>
      </c>
      <c r="F17" s="2" t="s">
        <v>157</v>
      </c>
      <c r="G17" s="2" t="s">
        <v>158</v>
      </c>
      <c r="H17" s="2" t="s">
        <v>193</v>
      </c>
      <c r="I17" s="2" t="s">
        <v>240</v>
      </c>
      <c r="J17" s="2" t="s">
        <v>108</v>
      </c>
      <c r="K17" s="2"/>
      <c r="L17" s="118">
        <v>45698</v>
      </c>
      <c r="M17" s="2" t="s">
        <v>1545</v>
      </c>
      <c r="N17" s="2" t="s">
        <v>2116</v>
      </c>
      <c r="O17" s="114" t="s">
        <v>1904</v>
      </c>
      <c r="P17" s="238" t="s">
        <v>233</v>
      </c>
      <c r="Q17" s="108" t="s">
        <v>2181</v>
      </c>
      <c r="R17" s="243" t="s">
        <v>2954</v>
      </c>
      <c r="S17" s="108" t="s">
        <v>1905</v>
      </c>
      <c r="T17" s="108" t="s">
        <v>1906</v>
      </c>
      <c r="U17" s="108"/>
    </row>
    <row r="18" spans="1:21" s="33" customFormat="1" ht="270.75">
      <c r="A18" s="90">
        <f t="shared" si="0"/>
        <v>13</v>
      </c>
      <c r="B18" s="2" t="s">
        <v>333</v>
      </c>
      <c r="C18" s="2" t="s">
        <v>999</v>
      </c>
      <c r="D18" s="108" t="s">
        <v>1537</v>
      </c>
      <c r="E18" s="2" t="s">
        <v>1408</v>
      </c>
      <c r="F18" s="2" t="s">
        <v>157</v>
      </c>
      <c r="G18" s="2" t="s">
        <v>158</v>
      </c>
      <c r="H18" s="2" t="s">
        <v>193</v>
      </c>
      <c r="I18" s="2" t="s">
        <v>240</v>
      </c>
      <c r="J18" s="2" t="s">
        <v>108</v>
      </c>
      <c r="K18" s="2"/>
      <c r="L18" s="117">
        <v>45705</v>
      </c>
      <c r="M18" s="2" t="s">
        <v>1545</v>
      </c>
      <c r="N18" s="2" t="s">
        <v>2116</v>
      </c>
      <c r="O18" s="117">
        <v>45716</v>
      </c>
      <c r="P18" s="238" t="s">
        <v>233</v>
      </c>
      <c r="Q18" s="108" t="s">
        <v>2182</v>
      </c>
      <c r="R18" s="243" t="s">
        <v>2954</v>
      </c>
      <c r="S18" s="112" t="s">
        <v>1907</v>
      </c>
      <c r="T18" s="112" t="s">
        <v>1908</v>
      </c>
      <c r="U18" s="112"/>
    </row>
    <row r="19" spans="1:21" s="33" customFormat="1" ht="114">
      <c r="A19" s="90">
        <f t="shared" si="0"/>
        <v>14</v>
      </c>
      <c r="B19" s="2" t="s">
        <v>333</v>
      </c>
      <c r="C19" s="2" t="s">
        <v>999</v>
      </c>
      <c r="D19" s="113" t="s">
        <v>1539</v>
      </c>
      <c r="E19" s="2" t="s">
        <v>1408</v>
      </c>
      <c r="F19" s="2" t="s">
        <v>157</v>
      </c>
      <c r="G19" s="2" t="s">
        <v>158</v>
      </c>
      <c r="H19" s="2" t="s">
        <v>193</v>
      </c>
      <c r="I19" s="2" t="s">
        <v>240</v>
      </c>
      <c r="J19" s="2" t="s">
        <v>108</v>
      </c>
      <c r="K19" s="2"/>
      <c r="L19" s="119">
        <v>45708</v>
      </c>
      <c r="M19" s="2" t="s">
        <v>1545</v>
      </c>
      <c r="N19" s="2" t="s">
        <v>2116</v>
      </c>
      <c r="O19" s="116">
        <v>45714</v>
      </c>
      <c r="P19" s="238" t="s">
        <v>233</v>
      </c>
      <c r="Q19" s="120" t="s">
        <v>2121</v>
      </c>
      <c r="R19" s="243" t="s">
        <v>2954</v>
      </c>
      <c r="S19" s="113" t="s">
        <v>1909</v>
      </c>
      <c r="T19" s="113" t="s">
        <v>1910</v>
      </c>
      <c r="U19" s="108"/>
    </row>
    <row r="20" spans="1:21" s="33" customFormat="1" ht="330">
      <c r="A20" s="90">
        <f t="shared" si="0"/>
        <v>15</v>
      </c>
      <c r="B20" s="2" t="s">
        <v>333</v>
      </c>
      <c r="C20" s="2" t="s">
        <v>999</v>
      </c>
      <c r="D20" s="122" t="s">
        <v>1911</v>
      </c>
      <c r="E20" s="2" t="s">
        <v>1408</v>
      </c>
      <c r="F20" s="2" t="s">
        <v>157</v>
      </c>
      <c r="G20" s="2" t="s">
        <v>158</v>
      </c>
      <c r="H20" s="2" t="s">
        <v>193</v>
      </c>
      <c r="I20" s="2" t="s">
        <v>240</v>
      </c>
      <c r="J20" s="2" t="s">
        <v>108</v>
      </c>
      <c r="K20" s="2"/>
      <c r="L20" s="123">
        <v>45722</v>
      </c>
      <c r="M20" s="2" t="s">
        <v>1545</v>
      </c>
      <c r="N20" s="2" t="s">
        <v>2116</v>
      </c>
      <c r="O20" s="123">
        <v>45722</v>
      </c>
      <c r="P20" s="238" t="s">
        <v>233</v>
      </c>
      <c r="Q20" s="122" t="s">
        <v>2122</v>
      </c>
      <c r="R20" s="243" t="s">
        <v>2954</v>
      </c>
      <c r="S20" s="144" t="s">
        <v>1964</v>
      </c>
      <c r="T20" s="136" t="s">
        <v>1965</v>
      </c>
      <c r="U20" s="122"/>
    </row>
    <row r="21" spans="1:21" s="33" customFormat="1" ht="346.5">
      <c r="A21" s="90">
        <f t="shared" si="0"/>
        <v>16</v>
      </c>
      <c r="B21" s="2" t="s">
        <v>333</v>
      </c>
      <c r="C21" s="2" t="s">
        <v>999</v>
      </c>
      <c r="D21" s="122" t="s">
        <v>1912</v>
      </c>
      <c r="E21" s="2" t="s">
        <v>1408</v>
      </c>
      <c r="F21" s="2" t="s">
        <v>157</v>
      </c>
      <c r="G21" s="2" t="s">
        <v>158</v>
      </c>
      <c r="H21" s="2" t="s">
        <v>193</v>
      </c>
      <c r="I21" s="2" t="s">
        <v>240</v>
      </c>
      <c r="J21" s="2" t="s">
        <v>108</v>
      </c>
      <c r="K21" s="2"/>
      <c r="L21" s="123">
        <v>45719</v>
      </c>
      <c r="M21" s="2" t="s">
        <v>1545</v>
      </c>
      <c r="N21" s="2" t="s">
        <v>2116</v>
      </c>
      <c r="O21" s="123">
        <v>45719</v>
      </c>
      <c r="P21" s="238" t="s">
        <v>233</v>
      </c>
      <c r="Q21" s="128" t="s">
        <v>2123</v>
      </c>
      <c r="R21" s="243" t="s">
        <v>2954</v>
      </c>
      <c r="S21" s="122" t="s">
        <v>1966</v>
      </c>
      <c r="T21" s="128" t="s">
        <v>1967</v>
      </c>
      <c r="U21" s="122"/>
    </row>
    <row r="22" spans="1:21" s="33" customFormat="1" ht="409.5">
      <c r="A22" s="90">
        <f t="shared" si="0"/>
        <v>17</v>
      </c>
      <c r="B22" s="2" t="s">
        <v>333</v>
      </c>
      <c r="C22" s="2" t="s">
        <v>999</v>
      </c>
      <c r="D22" s="124" t="s">
        <v>1913</v>
      </c>
      <c r="E22" s="2" t="s">
        <v>1408</v>
      </c>
      <c r="F22" s="2" t="s">
        <v>157</v>
      </c>
      <c r="G22" s="2" t="s">
        <v>158</v>
      </c>
      <c r="H22" s="2" t="s">
        <v>193</v>
      </c>
      <c r="I22" s="2" t="s">
        <v>240</v>
      </c>
      <c r="J22" s="2" t="s">
        <v>108</v>
      </c>
      <c r="K22" s="2"/>
      <c r="L22" s="123">
        <v>45723</v>
      </c>
      <c r="M22" s="2" t="s">
        <v>1545</v>
      </c>
      <c r="N22" s="2" t="s">
        <v>2116</v>
      </c>
      <c r="O22" s="123">
        <v>45723</v>
      </c>
      <c r="P22" s="238" t="s">
        <v>233</v>
      </c>
      <c r="Q22" s="122" t="s">
        <v>2124</v>
      </c>
      <c r="R22" s="243" t="s">
        <v>2954</v>
      </c>
      <c r="S22" s="124" t="s">
        <v>1968</v>
      </c>
      <c r="T22" s="124" t="s">
        <v>1969</v>
      </c>
      <c r="U22" s="128"/>
    </row>
    <row r="23" spans="1:21" s="33" customFormat="1" ht="181.5">
      <c r="A23" s="90">
        <f t="shared" si="0"/>
        <v>18</v>
      </c>
      <c r="B23" s="2" t="s">
        <v>333</v>
      </c>
      <c r="C23" s="2" t="s">
        <v>999</v>
      </c>
      <c r="D23" s="126" t="s">
        <v>1914</v>
      </c>
      <c r="E23" s="2" t="s">
        <v>1408</v>
      </c>
      <c r="F23" s="2" t="s">
        <v>157</v>
      </c>
      <c r="G23" s="2" t="s">
        <v>158</v>
      </c>
      <c r="H23" s="2" t="s">
        <v>193</v>
      </c>
      <c r="I23" s="2" t="s">
        <v>240</v>
      </c>
      <c r="J23" s="2" t="s">
        <v>108</v>
      </c>
      <c r="K23" s="2"/>
      <c r="L23" s="127">
        <v>45737</v>
      </c>
      <c r="M23" s="2" t="s">
        <v>1545</v>
      </c>
      <c r="N23" s="2" t="s">
        <v>2116</v>
      </c>
      <c r="O23" s="127">
        <v>45737</v>
      </c>
      <c r="P23" s="238" t="s">
        <v>233</v>
      </c>
      <c r="Q23" s="126" t="s">
        <v>1970</v>
      </c>
      <c r="R23" s="243" t="s">
        <v>2954</v>
      </c>
      <c r="S23" s="126" t="s">
        <v>1971</v>
      </c>
      <c r="T23" s="126" t="s">
        <v>1972</v>
      </c>
      <c r="U23" s="128"/>
    </row>
    <row r="24" spans="1:21" s="33" customFormat="1" ht="114">
      <c r="A24" s="90">
        <f t="shared" si="0"/>
        <v>19</v>
      </c>
      <c r="B24" s="2" t="s">
        <v>333</v>
      </c>
      <c r="C24" s="2" t="s">
        <v>999</v>
      </c>
      <c r="D24" s="128" t="s">
        <v>1915</v>
      </c>
      <c r="E24" s="2" t="s">
        <v>1408</v>
      </c>
      <c r="F24" s="2" t="s">
        <v>157</v>
      </c>
      <c r="G24" s="2" t="s">
        <v>158</v>
      </c>
      <c r="H24" s="2" t="s">
        <v>193</v>
      </c>
      <c r="I24" s="2" t="s">
        <v>240</v>
      </c>
      <c r="J24" s="2" t="s">
        <v>108</v>
      </c>
      <c r="K24" s="2"/>
      <c r="L24" s="133" t="s">
        <v>1959</v>
      </c>
      <c r="M24" s="2" t="s">
        <v>1545</v>
      </c>
      <c r="N24" s="2" t="s">
        <v>2116</v>
      </c>
      <c r="O24" s="133" t="s">
        <v>1959</v>
      </c>
      <c r="P24" s="238" t="s">
        <v>233</v>
      </c>
      <c r="Q24" s="128" t="s">
        <v>1973</v>
      </c>
      <c r="R24" s="243" t="s">
        <v>2954</v>
      </c>
      <c r="S24" s="128" t="s">
        <v>1974</v>
      </c>
      <c r="T24" s="128" t="s">
        <v>1975</v>
      </c>
      <c r="U24" s="128"/>
    </row>
    <row r="25" spans="1:21" s="33" customFormat="1" ht="132">
      <c r="A25" s="90">
        <f t="shared" si="0"/>
        <v>20</v>
      </c>
      <c r="B25" s="2" t="s">
        <v>333</v>
      </c>
      <c r="C25" s="2" t="s">
        <v>999</v>
      </c>
      <c r="D25" s="122" t="s">
        <v>1916</v>
      </c>
      <c r="E25" s="2" t="s">
        <v>1408</v>
      </c>
      <c r="F25" s="2" t="s">
        <v>157</v>
      </c>
      <c r="G25" s="2" t="s">
        <v>158</v>
      </c>
      <c r="H25" s="2" t="s">
        <v>193</v>
      </c>
      <c r="I25" s="2" t="s">
        <v>240</v>
      </c>
      <c r="J25" s="2" t="s">
        <v>108</v>
      </c>
      <c r="K25" s="2"/>
      <c r="L25" s="123">
        <v>45726</v>
      </c>
      <c r="M25" s="2" t="s">
        <v>1545</v>
      </c>
      <c r="N25" s="2" t="s">
        <v>2116</v>
      </c>
      <c r="O25" s="123">
        <v>45726</v>
      </c>
      <c r="P25" s="238" t="s">
        <v>233</v>
      </c>
      <c r="Q25" s="122" t="s">
        <v>2125</v>
      </c>
      <c r="R25" s="243" t="s">
        <v>2954</v>
      </c>
      <c r="S25" s="144" t="s">
        <v>1976</v>
      </c>
      <c r="T25" s="134" t="s">
        <v>1977</v>
      </c>
      <c r="U25" s="122"/>
    </row>
    <row r="26" spans="1:21" s="33" customFormat="1" ht="148.5">
      <c r="A26" s="90">
        <f t="shared" si="0"/>
        <v>21</v>
      </c>
      <c r="B26" s="2" t="s">
        <v>333</v>
      </c>
      <c r="C26" s="2" t="s">
        <v>999</v>
      </c>
      <c r="D26" s="130" t="s">
        <v>1917</v>
      </c>
      <c r="E26" s="2" t="s">
        <v>1408</v>
      </c>
      <c r="F26" s="2" t="s">
        <v>157</v>
      </c>
      <c r="G26" s="2" t="s">
        <v>158</v>
      </c>
      <c r="H26" s="2" t="s">
        <v>193</v>
      </c>
      <c r="I26" s="2" t="s">
        <v>240</v>
      </c>
      <c r="J26" s="2" t="s">
        <v>108</v>
      </c>
      <c r="K26" s="2"/>
      <c r="L26" s="123">
        <v>45842</v>
      </c>
      <c r="M26" s="2" t="s">
        <v>1545</v>
      </c>
      <c r="N26" s="2" t="s">
        <v>2116</v>
      </c>
      <c r="O26" s="123">
        <v>45842</v>
      </c>
      <c r="P26" s="238" t="s">
        <v>233</v>
      </c>
      <c r="Q26" s="122" t="s">
        <v>2126</v>
      </c>
      <c r="R26" s="243" t="s">
        <v>2954</v>
      </c>
      <c r="S26" s="134" t="s">
        <v>1978</v>
      </c>
      <c r="T26" s="134" t="s">
        <v>1979</v>
      </c>
      <c r="U26" s="122"/>
    </row>
    <row r="27" spans="1:21" s="33" customFormat="1" ht="247.5">
      <c r="A27" s="90">
        <f t="shared" si="0"/>
        <v>22</v>
      </c>
      <c r="B27" s="2" t="s">
        <v>333</v>
      </c>
      <c r="C27" s="2" t="s">
        <v>999</v>
      </c>
      <c r="D27" s="131" t="s">
        <v>1918</v>
      </c>
      <c r="E27" s="2" t="s">
        <v>1408</v>
      </c>
      <c r="F27" s="2" t="s">
        <v>157</v>
      </c>
      <c r="G27" s="2" t="s">
        <v>158</v>
      </c>
      <c r="H27" s="2" t="s">
        <v>193</v>
      </c>
      <c r="I27" s="2" t="s">
        <v>240</v>
      </c>
      <c r="J27" s="2" t="s">
        <v>108</v>
      </c>
      <c r="K27" s="2"/>
      <c r="L27" s="132">
        <v>45748</v>
      </c>
      <c r="M27" s="2" t="s">
        <v>1545</v>
      </c>
      <c r="N27" s="2" t="s">
        <v>2116</v>
      </c>
      <c r="O27" s="132">
        <v>45748</v>
      </c>
      <c r="P27" s="238" t="s">
        <v>233</v>
      </c>
      <c r="Q27" s="144" t="s">
        <v>1980</v>
      </c>
      <c r="R27" s="243" t="s">
        <v>2954</v>
      </c>
      <c r="S27" s="136" t="s">
        <v>1981</v>
      </c>
      <c r="T27" s="136" t="s">
        <v>1982</v>
      </c>
      <c r="U27" s="122"/>
    </row>
    <row r="28" spans="1:21" s="33" customFormat="1" ht="409.5">
      <c r="A28" s="90">
        <f t="shared" si="0"/>
        <v>23</v>
      </c>
      <c r="B28" s="2" t="s">
        <v>333</v>
      </c>
      <c r="C28" s="2" t="s">
        <v>999</v>
      </c>
      <c r="D28" s="130" t="s">
        <v>1919</v>
      </c>
      <c r="E28" s="2" t="s">
        <v>1408</v>
      </c>
      <c r="F28" s="2" t="s">
        <v>157</v>
      </c>
      <c r="G28" s="2" t="s">
        <v>158</v>
      </c>
      <c r="H28" s="2" t="s">
        <v>193</v>
      </c>
      <c r="I28" s="2" t="s">
        <v>240</v>
      </c>
      <c r="J28" s="2" t="s">
        <v>108</v>
      </c>
      <c r="K28" s="2"/>
      <c r="L28" s="123">
        <v>45742</v>
      </c>
      <c r="M28" s="2" t="s">
        <v>1545</v>
      </c>
      <c r="N28" s="2" t="s">
        <v>2116</v>
      </c>
      <c r="O28" s="123">
        <v>45742</v>
      </c>
      <c r="P28" s="238" t="s">
        <v>233</v>
      </c>
      <c r="Q28" s="128" t="s">
        <v>2183</v>
      </c>
      <c r="R28" s="243" t="s">
        <v>2954</v>
      </c>
      <c r="S28" s="122" t="s">
        <v>1983</v>
      </c>
      <c r="T28" s="128" t="s">
        <v>1984</v>
      </c>
      <c r="U28" s="128" t="s">
        <v>1985</v>
      </c>
    </row>
    <row r="29" spans="1:21" s="33" customFormat="1" ht="346.5">
      <c r="A29" s="90">
        <f t="shared" si="0"/>
        <v>24</v>
      </c>
      <c r="B29" s="2" t="s">
        <v>333</v>
      </c>
      <c r="C29" s="2" t="s">
        <v>999</v>
      </c>
      <c r="D29" s="131" t="s">
        <v>1920</v>
      </c>
      <c r="E29" s="2" t="s">
        <v>1408</v>
      </c>
      <c r="F29" s="2" t="s">
        <v>157</v>
      </c>
      <c r="G29" s="2" t="s">
        <v>158</v>
      </c>
      <c r="H29" s="2" t="s">
        <v>193</v>
      </c>
      <c r="I29" s="2" t="s">
        <v>240</v>
      </c>
      <c r="J29" s="2" t="s">
        <v>108</v>
      </c>
      <c r="K29" s="2"/>
      <c r="L29" s="132">
        <v>45751</v>
      </c>
      <c r="M29" s="2" t="s">
        <v>1545</v>
      </c>
      <c r="N29" s="2" t="s">
        <v>2116</v>
      </c>
      <c r="O29" s="132">
        <v>45751</v>
      </c>
      <c r="P29" s="238" t="s">
        <v>233</v>
      </c>
      <c r="Q29" s="144" t="s">
        <v>2127</v>
      </c>
      <c r="R29" s="243" t="s">
        <v>2954</v>
      </c>
      <c r="S29" s="136" t="s">
        <v>1986</v>
      </c>
      <c r="T29" s="136" t="s">
        <v>1987</v>
      </c>
      <c r="U29" s="122"/>
    </row>
    <row r="30" spans="1:21" s="33" customFormat="1" ht="114">
      <c r="A30" s="90">
        <f t="shared" si="0"/>
        <v>25</v>
      </c>
      <c r="B30" s="2" t="s">
        <v>333</v>
      </c>
      <c r="C30" s="2" t="s">
        <v>999</v>
      </c>
      <c r="D30" s="128" t="s">
        <v>1417</v>
      </c>
      <c r="E30" s="2" t="s">
        <v>1408</v>
      </c>
      <c r="F30" s="2" t="s">
        <v>157</v>
      </c>
      <c r="G30" s="2" t="s">
        <v>158</v>
      </c>
      <c r="H30" s="2" t="s">
        <v>193</v>
      </c>
      <c r="I30" s="2" t="s">
        <v>240</v>
      </c>
      <c r="J30" s="2" t="s">
        <v>108</v>
      </c>
      <c r="K30" s="2"/>
      <c r="L30" s="133">
        <v>45812</v>
      </c>
      <c r="M30" s="2" t="s">
        <v>1545</v>
      </c>
      <c r="N30" s="2" t="s">
        <v>2116</v>
      </c>
      <c r="O30" s="133">
        <v>45812</v>
      </c>
      <c r="P30" s="238" t="s">
        <v>233</v>
      </c>
      <c r="Q30" s="128" t="s">
        <v>2128</v>
      </c>
      <c r="R30" s="243" t="s">
        <v>2954</v>
      </c>
      <c r="S30" s="145" t="s">
        <v>1988</v>
      </c>
      <c r="T30" s="146" t="s">
        <v>1989</v>
      </c>
      <c r="U30" s="128"/>
    </row>
    <row r="31" spans="1:21" s="33" customFormat="1" ht="148.5">
      <c r="A31" s="90">
        <f t="shared" si="0"/>
        <v>26</v>
      </c>
      <c r="B31" s="2" t="s">
        <v>333</v>
      </c>
      <c r="C31" s="2" t="s">
        <v>999</v>
      </c>
      <c r="D31" s="134" t="s">
        <v>1445</v>
      </c>
      <c r="E31" s="2" t="s">
        <v>1408</v>
      </c>
      <c r="F31" s="2" t="s">
        <v>157</v>
      </c>
      <c r="G31" s="2" t="s">
        <v>158</v>
      </c>
      <c r="H31" s="2" t="s">
        <v>193</v>
      </c>
      <c r="I31" s="2" t="s">
        <v>240</v>
      </c>
      <c r="J31" s="2" t="s">
        <v>108</v>
      </c>
      <c r="K31" s="2"/>
      <c r="L31" s="123" t="s">
        <v>1960</v>
      </c>
      <c r="M31" s="2" t="s">
        <v>1545</v>
      </c>
      <c r="N31" s="2" t="s">
        <v>2116</v>
      </c>
      <c r="O31" s="123" t="s">
        <v>1960</v>
      </c>
      <c r="P31" s="238" t="s">
        <v>233</v>
      </c>
      <c r="Q31" s="128" t="s">
        <v>2129</v>
      </c>
      <c r="R31" s="243" t="s">
        <v>2954</v>
      </c>
      <c r="S31" s="145" t="s">
        <v>3156</v>
      </c>
      <c r="T31" s="146" t="s">
        <v>1991</v>
      </c>
      <c r="U31" s="128"/>
    </row>
    <row r="32" spans="1:21" s="33" customFormat="1" ht="214.5">
      <c r="A32" s="90">
        <f t="shared" si="0"/>
        <v>27</v>
      </c>
      <c r="B32" s="2" t="s">
        <v>333</v>
      </c>
      <c r="C32" s="2" t="s">
        <v>999</v>
      </c>
      <c r="D32" s="134" t="s">
        <v>1917</v>
      </c>
      <c r="E32" s="2" t="s">
        <v>1408</v>
      </c>
      <c r="F32" s="2" t="s">
        <v>157</v>
      </c>
      <c r="G32" s="2" t="s">
        <v>158</v>
      </c>
      <c r="H32" s="2" t="s">
        <v>193</v>
      </c>
      <c r="I32" s="2" t="s">
        <v>240</v>
      </c>
      <c r="J32" s="2" t="s">
        <v>108</v>
      </c>
      <c r="K32" s="2"/>
      <c r="L32" s="123" t="s">
        <v>1961</v>
      </c>
      <c r="M32" s="2" t="s">
        <v>1545</v>
      </c>
      <c r="N32" s="2" t="s">
        <v>2116</v>
      </c>
      <c r="O32" s="123" t="s">
        <v>1961</v>
      </c>
      <c r="P32" s="238" t="s">
        <v>233</v>
      </c>
      <c r="Q32" s="122" t="s">
        <v>2131</v>
      </c>
      <c r="R32" s="243" t="s">
        <v>2954</v>
      </c>
      <c r="S32" s="145" t="s">
        <v>1990</v>
      </c>
      <c r="T32" s="146" t="s">
        <v>1992</v>
      </c>
      <c r="U32" s="128"/>
    </row>
    <row r="33" spans="1:21" s="33" customFormat="1" ht="247.5">
      <c r="A33" s="90">
        <f t="shared" si="0"/>
        <v>28</v>
      </c>
      <c r="B33" s="2" t="s">
        <v>333</v>
      </c>
      <c r="C33" s="2" t="s">
        <v>999</v>
      </c>
      <c r="D33" s="251" t="s">
        <v>3168</v>
      </c>
      <c r="E33" s="2" t="s">
        <v>1408</v>
      </c>
      <c r="F33" s="2" t="s">
        <v>157</v>
      </c>
      <c r="G33" s="2" t="s">
        <v>158</v>
      </c>
      <c r="H33" s="2" t="s">
        <v>193</v>
      </c>
      <c r="I33" s="2" t="s">
        <v>240</v>
      </c>
      <c r="J33" s="2" t="s">
        <v>108</v>
      </c>
      <c r="K33" s="2"/>
      <c r="L33" s="135">
        <v>45759</v>
      </c>
      <c r="M33" s="2" t="s">
        <v>1545</v>
      </c>
      <c r="N33" s="2" t="s">
        <v>2116</v>
      </c>
      <c r="O33" s="135">
        <v>45759</v>
      </c>
      <c r="P33" s="238" t="s">
        <v>233</v>
      </c>
      <c r="Q33" s="126" t="s">
        <v>2132</v>
      </c>
      <c r="R33" s="243" t="s">
        <v>2954</v>
      </c>
      <c r="S33" s="126" t="s">
        <v>3157</v>
      </c>
      <c r="T33" s="126" t="s">
        <v>2133</v>
      </c>
      <c r="U33" s="128" t="s">
        <v>1994</v>
      </c>
    </row>
    <row r="34" spans="1:21" s="33" customFormat="1" ht="132">
      <c r="A34" s="90">
        <f t="shared" si="0"/>
        <v>29</v>
      </c>
      <c r="B34" s="2" t="s">
        <v>333</v>
      </c>
      <c r="C34" s="2" t="s">
        <v>999</v>
      </c>
      <c r="D34" s="122" t="s">
        <v>1921</v>
      </c>
      <c r="E34" s="2" t="s">
        <v>1408</v>
      </c>
      <c r="F34" s="2" t="s">
        <v>157</v>
      </c>
      <c r="G34" s="2" t="s">
        <v>158</v>
      </c>
      <c r="H34" s="2" t="s">
        <v>193</v>
      </c>
      <c r="I34" s="2" t="s">
        <v>240</v>
      </c>
      <c r="J34" s="2" t="s">
        <v>108</v>
      </c>
      <c r="K34" s="2"/>
      <c r="L34" s="123">
        <v>45768</v>
      </c>
      <c r="M34" s="2" t="s">
        <v>1545</v>
      </c>
      <c r="N34" s="2" t="s">
        <v>2116</v>
      </c>
      <c r="O34" s="123">
        <v>45768</v>
      </c>
      <c r="P34" s="238" t="s">
        <v>233</v>
      </c>
      <c r="Q34" s="122" t="s">
        <v>2134</v>
      </c>
      <c r="R34" s="243" t="s">
        <v>2954</v>
      </c>
      <c r="S34" s="122" t="s">
        <v>1995</v>
      </c>
      <c r="T34" s="122" t="s">
        <v>1996</v>
      </c>
      <c r="U34" s="122"/>
    </row>
    <row r="35" spans="1:21" s="33" customFormat="1" ht="409.5">
      <c r="A35" s="90">
        <f t="shared" si="0"/>
        <v>30</v>
      </c>
      <c r="B35" s="2" t="s">
        <v>333</v>
      </c>
      <c r="C35" s="2" t="s">
        <v>999</v>
      </c>
      <c r="D35" s="126" t="s">
        <v>1920</v>
      </c>
      <c r="E35" s="2" t="s">
        <v>1408</v>
      </c>
      <c r="F35" s="2" t="s">
        <v>157</v>
      </c>
      <c r="G35" s="2" t="s">
        <v>158</v>
      </c>
      <c r="H35" s="2" t="s">
        <v>193</v>
      </c>
      <c r="I35" s="2" t="s">
        <v>240</v>
      </c>
      <c r="J35" s="2" t="s">
        <v>108</v>
      </c>
      <c r="K35" s="2"/>
      <c r="L35" s="127">
        <v>45769</v>
      </c>
      <c r="M35" s="2" t="s">
        <v>1545</v>
      </c>
      <c r="N35" s="2" t="s">
        <v>2116</v>
      </c>
      <c r="O35" s="127">
        <v>45769</v>
      </c>
      <c r="P35" s="238" t="s">
        <v>233</v>
      </c>
      <c r="Q35" s="126" t="s">
        <v>2146</v>
      </c>
      <c r="R35" s="243" t="s">
        <v>2954</v>
      </c>
      <c r="S35" s="141" t="s">
        <v>1997</v>
      </c>
      <c r="T35" s="138" t="s">
        <v>1998</v>
      </c>
      <c r="U35" s="128"/>
    </row>
    <row r="36" spans="1:21" s="33" customFormat="1" ht="247.5">
      <c r="A36" s="90">
        <f t="shared" si="0"/>
        <v>31</v>
      </c>
      <c r="B36" s="2" t="s">
        <v>333</v>
      </c>
      <c r="C36" s="2" t="s">
        <v>999</v>
      </c>
      <c r="D36" s="136" t="s">
        <v>1922</v>
      </c>
      <c r="E36" s="2" t="s">
        <v>1408</v>
      </c>
      <c r="F36" s="2" t="s">
        <v>157</v>
      </c>
      <c r="G36" s="2" t="s">
        <v>158</v>
      </c>
      <c r="H36" s="2" t="s">
        <v>193</v>
      </c>
      <c r="I36" s="2" t="s">
        <v>240</v>
      </c>
      <c r="J36" s="2" t="s">
        <v>108</v>
      </c>
      <c r="K36" s="2"/>
      <c r="L36" s="127">
        <v>45769</v>
      </c>
      <c r="M36" s="2" t="s">
        <v>1545</v>
      </c>
      <c r="N36" s="2" t="s">
        <v>2116</v>
      </c>
      <c r="O36" s="127">
        <v>45769</v>
      </c>
      <c r="P36" s="238" t="s">
        <v>233</v>
      </c>
      <c r="Q36" s="144" t="s">
        <v>2135</v>
      </c>
      <c r="R36" s="243" t="s">
        <v>2954</v>
      </c>
      <c r="S36" s="144" t="s">
        <v>1999</v>
      </c>
      <c r="T36" s="136" t="s">
        <v>2000</v>
      </c>
      <c r="U36" s="122"/>
    </row>
    <row r="37" spans="1:21" s="33" customFormat="1" ht="409.5">
      <c r="A37" s="90">
        <f t="shared" si="0"/>
        <v>32</v>
      </c>
      <c r="B37" s="2" t="s">
        <v>333</v>
      </c>
      <c r="C37" s="2" t="s">
        <v>999</v>
      </c>
      <c r="D37" s="122" t="s">
        <v>1923</v>
      </c>
      <c r="E37" s="2" t="s">
        <v>1408</v>
      </c>
      <c r="F37" s="2" t="s">
        <v>157</v>
      </c>
      <c r="G37" s="2" t="s">
        <v>158</v>
      </c>
      <c r="H37" s="2" t="s">
        <v>193</v>
      </c>
      <c r="I37" s="2" t="s">
        <v>240</v>
      </c>
      <c r="J37" s="2" t="s">
        <v>108</v>
      </c>
      <c r="K37" s="2"/>
      <c r="L37" s="123">
        <v>45770</v>
      </c>
      <c r="M37" s="2" t="s">
        <v>1545</v>
      </c>
      <c r="N37" s="2" t="s">
        <v>2116</v>
      </c>
      <c r="O37" s="123">
        <v>45770</v>
      </c>
      <c r="P37" s="238" t="s">
        <v>233</v>
      </c>
      <c r="Q37" s="122" t="s">
        <v>2184</v>
      </c>
      <c r="R37" s="243" t="s">
        <v>2954</v>
      </c>
      <c r="S37" s="122" t="s">
        <v>2001</v>
      </c>
      <c r="T37" s="122" t="s">
        <v>2002</v>
      </c>
      <c r="U37" s="122"/>
    </row>
    <row r="38" spans="1:21" s="33" customFormat="1" ht="132">
      <c r="A38" s="90">
        <f t="shared" si="0"/>
        <v>33</v>
      </c>
      <c r="B38" s="2" t="s">
        <v>333</v>
      </c>
      <c r="C38" s="2" t="s">
        <v>999</v>
      </c>
      <c r="D38" s="134" t="s">
        <v>1924</v>
      </c>
      <c r="E38" s="2" t="s">
        <v>1408</v>
      </c>
      <c r="F38" s="2" t="s">
        <v>157</v>
      </c>
      <c r="G38" s="2" t="s">
        <v>158</v>
      </c>
      <c r="H38" s="2" t="s">
        <v>193</v>
      </c>
      <c r="I38" s="2" t="s">
        <v>240</v>
      </c>
      <c r="J38" s="2" t="s">
        <v>108</v>
      </c>
      <c r="K38" s="2"/>
      <c r="L38" s="123">
        <v>45759</v>
      </c>
      <c r="M38" s="2" t="s">
        <v>1545</v>
      </c>
      <c r="N38" s="2" t="s">
        <v>2116</v>
      </c>
      <c r="O38" s="123">
        <v>45759</v>
      </c>
      <c r="P38" s="238" t="s">
        <v>233</v>
      </c>
      <c r="Q38" s="122" t="s">
        <v>2136</v>
      </c>
      <c r="R38" s="243" t="s">
        <v>2954</v>
      </c>
      <c r="S38" s="144" t="s">
        <v>2003</v>
      </c>
      <c r="T38" s="134" t="s">
        <v>2004</v>
      </c>
      <c r="U38" s="122"/>
    </row>
    <row r="39" spans="1:21" s="33" customFormat="1" ht="409.5">
      <c r="A39" s="90">
        <f t="shared" si="0"/>
        <v>34</v>
      </c>
      <c r="B39" s="2" t="s">
        <v>333</v>
      </c>
      <c r="C39" s="2" t="s">
        <v>999</v>
      </c>
      <c r="D39" s="130" t="s">
        <v>1925</v>
      </c>
      <c r="E39" s="2" t="s">
        <v>1408</v>
      </c>
      <c r="F39" s="2" t="s">
        <v>157</v>
      </c>
      <c r="G39" s="2" t="s">
        <v>158</v>
      </c>
      <c r="H39" s="2" t="s">
        <v>193</v>
      </c>
      <c r="I39" s="2" t="s">
        <v>240</v>
      </c>
      <c r="J39" s="2" t="s">
        <v>108</v>
      </c>
      <c r="K39" s="2"/>
      <c r="L39" s="137">
        <v>45775</v>
      </c>
      <c r="M39" s="2" t="s">
        <v>1545</v>
      </c>
      <c r="N39" s="2" t="s">
        <v>2116</v>
      </c>
      <c r="O39" s="137">
        <v>45775</v>
      </c>
      <c r="P39" s="238" t="s">
        <v>233</v>
      </c>
      <c r="Q39" s="128" t="s">
        <v>2137</v>
      </c>
      <c r="R39" s="243" t="s">
        <v>2954</v>
      </c>
      <c r="S39" s="128" t="s">
        <v>2005</v>
      </c>
      <c r="T39" s="128" t="s">
        <v>2006</v>
      </c>
      <c r="U39" s="128"/>
    </row>
    <row r="40" spans="1:21" s="33" customFormat="1" ht="313.5">
      <c r="A40" s="90">
        <f t="shared" si="0"/>
        <v>35</v>
      </c>
      <c r="B40" s="2" t="s">
        <v>333</v>
      </c>
      <c r="C40" s="2" t="s">
        <v>999</v>
      </c>
      <c r="D40" s="126" t="s">
        <v>1926</v>
      </c>
      <c r="E40" s="2" t="s">
        <v>1408</v>
      </c>
      <c r="F40" s="2" t="s">
        <v>157</v>
      </c>
      <c r="G40" s="2" t="s">
        <v>158</v>
      </c>
      <c r="H40" s="2" t="s">
        <v>193</v>
      </c>
      <c r="I40" s="2" t="s">
        <v>240</v>
      </c>
      <c r="J40" s="2" t="s">
        <v>108</v>
      </c>
      <c r="K40" s="2"/>
      <c r="L40" s="135">
        <v>45775</v>
      </c>
      <c r="M40" s="2" t="s">
        <v>1545</v>
      </c>
      <c r="N40" s="2" t="s">
        <v>2116</v>
      </c>
      <c r="O40" s="135">
        <v>45775</v>
      </c>
      <c r="P40" s="238" t="s">
        <v>233</v>
      </c>
      <c r="Q40" s="141" t="s">
        <v>2185</v>
      </c>
      <c r="R40" s="243" t="s">
        <v>2954</v>
      </c>
      <c r="S40" s="126" t="s">
        <v>3158</v>
      </c>
      <c r="T40" s="126" t="s">
        <v>2008</v>
      </c>
      <c r="U40" s="147"/>
    </row>
    <row r="41" spans="1:21" s="33" customFormat="1" ht="313.5">
      <c r="A41" s="90">
        <f t="shared" si="0"/>
        <v>36</v>
      </c>
      <c r="B41" s="2" t="s">
        <v>333</v>
      </c>
      <c r="C41" s="2" t="s">
        <v>999</v>
      </c>
      <c r="D41" s="126" t="s">
        <v>1926</v>
      </c>
      <c r="E41" s="2" t="s">
        <v>1408</v>
      </c>
      <c r="F41" s="2" t="s">
        <v>157</v>
      </c>
      <c r="G41" s="2" t="s">
        <v>158</v>
      </c>
      <c r="H41" s="2" t="s">
        <v>193</v>
      </c>
      <c r="I41" s="2" t="s">
        <v>240</v>
      </c>
      <c r="J41" s="2" t="s">
        <v>108</v>
      </c>
      <c r="K41" s="2"/>
      <c r="L41" s="135">
        <v>45775</v>
      </c>
      <c r="M41" s="2" t="s">
        <v>1545</v>
      </c>
      <c r="N41" s="2" t="s">
        <v>2116</v>
      </c>
      <c r="O41" s="135">
        <v>45775</v>
      </c>
      <c r="P41" s="238" t="s">
        <v>233</v>
      </c>
      <c r="Q41" s="141" t="s">
        <v>2186</v>
      </c>
      <c r="R41" s="243" t="s">
        <v>2954</v>
      </c>
      <c r="S41" s="126" t="s">
        <v>2007</v>
      </c>
      <c r="T41" s="126" t="s">
        <v>2008</v>
      </c>
      <c r="U41" s="147"/>
    </row>
    <row r="42" spans="1:21" s="33" customFormat="1" ht="379.5">
      <c r="A42" s="90">
        <f t="shared" si="0"/>
        <v>37</v>
      </c>
      <c r="B42" s="2" t="s">
        <v>333</v>
      </c>
      <c r="C42" s="2" t="s">
        <v>999</v>
      </c>
      <c r="D42" s="126" t="s">
        <v>1927</v>
      </c>
      <c r="E42" s="2" t="s">
        <v>1408</v>
      </c>
      <c r="F42" s="2" t="s">
        <v>157</v>
      </c>
      <c r="G42" s="2" t="s">
        <v>158</v>
      </c>
      <c r="H42" s="2" t="s">
        <v>193</v>
      </c>
      <c r="I42" s="2" t="s">
        <v>240</v>
      </c>
      <c r="J42" s="2" t="s">
        <v>108</v>
      </c>
      <c r="K42" s="2"/>
      <c r="L42" s="141" t="s">
        <v>1962</v>
      </c>
      <c r="M42" s="2" t="s">
        <v>1545</v>
      </c>
      <c r="N42" s="2" t="s">
        <v>2116</v>
      </c>
      <c r="O42" s="141" t="s">
        <v>1962</v>
      </c>
      <c r="P42" s="238" t="s">
        <v>233</v>
      </c>
      <c r="Q42" s="126" t="s">
        <v>2138</v>
      </c>
      <c r="R42" s="243" t="s">
        <v>2954</v>
      </c>
      <c r="S42" s="126" t="s">
        <v>1993</v>
      </c>
      <c r="T42" s="126" t="s">
        <v>2009</v>
      </c>
      <c r="U42" s="128" t="s">
        <v>2010</v>
      </c>
    </row>
    <row r="43" spans="1:21" s="33" customFormat="1" ht="280.5">
      <c r="A43" s="90">
        <f t="shared" si="0"/>
        <v>38</v>
      </c>
      <c r="B43" s="2" t="s">
        <v>333</v>
      </c>
      <c r="C43" s="2" t="s">
        <v>999</v>
      </c>
      <c r="D43" s="136" t="s">
        <v>1928</v>
      </c>
      <c r="E43" s="2" t="s">
        <v>1408</v>
      </c>
      <c r="F43" s="2" t="s">
        <v>157</v>
      </c>
      <c r="G43" s="2" t="s">
        <v>158</v>
      </c>
      <c r="H43" s="2" t="s">
        <v>193</v>
      </c>
      <c r="I43" s="2" t="s">
        <v>240</v>
      </c>
      <c r="J43" s="2" t="s">
        <v>108</v>
      </c>
      <c r="K43" s="2"/>
      <c r="L43" s="132">
        <v>45769</v>
      </c>
      <c r="M43" s="2" t="s">
        <v>1545</v>
      </c>
      <c r="N43" s="2" t="s">
        <v>2116</v>
      </c>
      <c r="O43" s="132">
        <v>45769</v>
      </c>
      <c r="P43" s="238" t="s">
        <v>233</v>
      </c>
      <c r="Q43" s="144" t="s">
        <v>2011</v>
      </c>
      <c r="R43" s="243" t="s">
        <v>2954</v>
      </c>
      <c r="S43" s="144" t="s">
        <v>3159</v>
      </c>
      <c r="T43" s="136" t="s">
        <v>2012</v>
      </c>
      <c r="U43" s="122"/>
    </row>
    <row r="44" spans="1:21" s="33" customFormat="1" ht="114">
      <c r="A44" s="90">
        <f t="shared" si="0"/>
        <v>39</v>
      </c>
      <c r="B44" s="2" t="s">
        <v>333</v>
      </c>
      <c r="C44" s="2" t="s">
        <v>999</v>
      </c>
      <c r="D44" s="122" t="s">
        <v>1929</v>
      </c>
      <c r="E44" s="2" t="s">
        <v>1408</v>
      </c>
      <c r="F44" s="2" t="s">
        <v>157</v>
      </c>
      <c r="G44" s="2" t="s">
        <v>158</v>
      </c>
      <c r="H44" s="2" t="s">
        <v>193</v>
      </c>
      <c r="I44" s="2" t="s">
        <v>240</v>
      </c>
      <c r="J44" s="2" t="s">
        <v>108</v>
      </c>
      <c r="K44" s="2"/>
      <c r="L44" s="133">
        <v>45783</v>
      </c>
      <c r="M44" s="2" t="s">
        <v>1545</v>
      </c>
      <c r="N44" s="2" t="s">
        <v>2116</v>
      </c>
      <c r="O44" s="133">
        <v>45783</v>
      </c>
      <c r="P44" s="238" t="s">
        <v>233</v>
      </c>
      <c r="Q44" s="145" t="s">
        <v>2139</v>
      </c>
      <c r="R44" s="243" t="s">
        <v>2954</v>
      </c>
      <c r="S44" s="145" t="s">
        <v>2013</v>
      </c>
      <c r="T44" s="130" t="s">
        <v>2014</v>
      </c>
      <c r="U44" s="128"/>
    </row>
    <row r="45" spans="1:21" s="33" customFormat="1" ht="247.5">
      <c r="A45" s="90">
        <f t="shared" si="0"/>
        <v>40</v>
      </c>
      <c r="B45" s="2" t="s">
        <v>333</v>
      </c>
      <c r="C45" s="2" t="s">
        <v>999</v>
      </c>
      <c r="D45" s="126" t="s">
        <v>1930</v>
      </c>
      <c r="E45" s="2" t="s">
        <v>1408</v>
      </c>
      <c r="F45" s="2" t="s">
        <v>157</v>
      </c>
      <c r="G45" s="2" t="s">
        <v>158</v>
      </c>
      <c r="H45" s="2" t="s">
        <v>193</v>
      </c>
      <c r="I45" s="2" t="s">
        <v>240</v>
      </c>
      <c r="J45" s="2" t="s">
        <v>108</v>
      </c>
      <c r="K45" s="2"/>
      <c r="L45" s="135">
        <v>45776</v>
      </c>
      <c r="M45" s="2" t="s">
        <v>1545</v>
      </c>
      <c r="N45" s="2" t="s">
        <v>2116</v>
      </c>
      <c r="O45" s="135">
        <v>45776</v>
      </c>
      <c r="P45" s="238" t="s">
        <v>233</v>
      </c>
      <c r="Q45" s="141" t="s">
        <v>2140</v>
      </c>
      <c r="R45" s="243" t="s">
        <v>2954</v>
      </c>
      <c r="S45" s="126" t="s">
        <v>2015</v>
      </c>
      <c r="T45" s="126" t="s">
        <v>2016</v>
      </c>
      <c r="U45" s="126"/>
    </row>
    <row r="46" spans="1:21" s="33" customFormat="1" ht="198">
      <c r="A46" s="90">
        <f t="shared" si="0"/>
        <v>41</v>
      </c>
      <c r="B46" s="2" t="s">
        <v>333</v>
      </c>
      <c r="C46" s="2" t="s">
        <v>999</v>
      </c>
      <c r="D46" s="124" t="s">
        <v>1931</v>
      </c>
      <c r="E46" s="2" t="s">
        <v>1408</v>
      </c>
      <c r="F46" s="2" t="s">
        <v>157</v>
      </c>
      <c r="G46" s="2" t="s">
        <v>158</v>
      </c>
      <c r="H46" s="2" t="s">
        <v>193</v>
      </c>
      <c r="I46" s="2" t="s">
        <v>240</v>
      </c>
      <c r="J46" s="2" t="s">
        <v>108</v>
      </c>
      <c r="K46" s="2"/>
      <c r="L46" s="125">
        <v>45771</v>
      </c>
      <c r="M46" s="2" t="s">
        <v>1545</v>
      </c>
      <c r="N46" s="2" t="s">
        <v>2116</v>
      </c>
      <c r="O46" s="125">
        <v>45771</v>
      </c>
      <c r="P46" s="238" t="s">
        <v>233</v>
      </c>
      <c r="Q46" s="122" t="s">
        <v>2141</v>
      </c>
      <c r="R46" s="243" t="s">
        <v>2954</v>
      </c>
      <c r="S46" s="128" t="s">
        <v>2017</v>
      </c>
      <c r="T46" s="128" t="s">
        <v>2018</v>
      </c>
      <c r="U46" s="122" t="s">
        <v>1890</v>
      </c>
    </row>
    <row r="47" spans="1:21" s="33" customFormat="1" ht="198">
      <c r="A47" s="90">
        <f t="shared" si="0"/>
        <v>42</v>
      </c>
      <c r="B47" s="2" t="s">
        <v>333</v>
      </c>
      <c r="C47" s="2" t="s">
        <v>999</v>
      </c>
      <c r="D47" s="126" t="s">
        <v>1932</v>
      </c>
      <c r="E47" s="2" t="s">
        <v>1408</v>
      </c>
      <c r="F47" s="2" t="s">
        <v>157</v>
      </c>
      <c r="G47" s="2" t="s">
        <v>158</v>
      </c>
      <c r="H47" s="2" t="s">
        <v>193</v>
      </c>
      <c r="I47" s="2" t="s">
        <v>240</v>
      </c>
      <c r="J47" s="2" t="s">
        <v>108</v>
      </c>
      <c r="K47" s="2"/>
      <c r="L47" s="127">
        <v>45792</v>
      </c>
      <c r="M47" s="2" t="s">
        <v>1545</v>
      </c>
      <c r="N47" s="2" t="s">
        <v>2116</v>
      </c>
      <c r="O47" s="127">
        <v>45792</v>
      </c>
      <c r="P47" s="238" t="s">
        <v>233</v>
      </c>
      <c r="Q47" s="141" t="s">
        <v>2142</v>
      </c>
      <c r="R47" s="243" t="s">
        <v>2954</v>
      </c>
      <c r="S47" s="126" t="s">
        <v>2019</v>
      </c>
      <c r="T47" s="126" t="s">
        <v>2020</v>
      </c>
      <c r="U47" s="128" t="s">
        <v>2021</v>
      </c>
    </row>
    <row r="48" spans="1:21" s="33" customFormat="1" ht="313.5">
      <c r="A48" s="90">
        <f t="shared" si="0"/>
        <v>43</v>
      </c>
      <c r="B48" s="2" t="s">
        <v>333</v>
      </c>
      <c r="C48" s="2" t="s">
        <v>999</v>
      </c>
      <c r="D48" s="136" t="s">
        <v>1922</v>
      </c>
      <c r="E48" s="2" t="s">
        <v>1408</v>
      </c>
      <c r="F48" s="2" t="s">
        <v>157</v>
      </c>
      <c r="G48" s="2" t="s">
        <v>158</v>
      </c>
      <c r="H48" s="2" t="s">
        <v>193</v>
      </c>
      <c r="I48" s="2" t="s">
        <v>240</v>
      </c>
      <c r="J48" s="2" t="s">
        <v>108</v>
      </c>
      <c r="K48" s="2"/>
      <c r="L48" s="132">
        <v>45791</v>
      </c>
      <c r="M48" s="2" t="s">
        <v>1545</v>
      </c>
      <c r="N48" s="2" t="s">
        <v>2116</v>
      </c>
      <c r="O48" s="132">
        <v>45791</v>
      </c>
      <c r="P48" s="238" t="s">
        <v>233</v>
      </c>
      <c r="Q48" s="144" t="s">
        <v>2187</v>
      </c>
      <c r="R48" s="243" t="s">
        <v>2954</v>
      </c>
      <c r="S48" s="144" t="s">
        <v>2022</v>
      </c>
      <c r="T48" s="136" t="s">
        <v>2023</v>
      </c>
      <c r="U48" s="122" t="s">
        <v>2024</v>
      </c>
    </row>
    <row r="49" spans="1:21" s="33" customFormat="1" ht="346.5">
      <c r="A49" s="90">
        <f t="shared" si="0"/>
        <v>44</v>
      </c>
      <c r="B49" s="2" t="s">
        <v>333</v>
      </c>
      <c r="C49" s="2" t="s">
        <v>999</v>
      </c>
      <c r="D49" s="124" t="s">
        <v>1933</v>
      </c>
      <c r="E49" s="2" t="s">
        <v>1408</v>
      </c>
      <c r="F49" s="2" t="s">
        <v>157</v>
      </c>
      <c r="G49" s="2" t="s">
        <v>158</v>
      </c>
      <c r="H49" s="2" t="s">
        <v>193</v>
      </c>
      <c r="I49" s="2" t="s">
        <v>240</v>
      </c>
      <c r="J49" s="2" t="s">
        <v>108</v>
      </c>
      <c r="K49" s="2"/>
      <c r="L49" s="129">
        <v>45785</v>
      </c>
      <c r="M49" s="2" t="s">
        <v>1545</v>
      </c>
      <c r="N49" s="2" t="s">
        <v>2116</v>
      </c>
      <c r="O49" s="129">
        <v>45785</v>
      </c>
      <c r="P49" s="238" t="s">
        <v>233</v>
      </c>
      <c r="Q49" s="128" t="s">
        <v>2143</v>
      </c>
      <c r="R49" s="243" t="s">
        <v>2954</v>
      </c>
      <c r="S49" s="128" t="s">
        <v>2025</v>
      </c>
      <c r="T49" s="128" t="s">
        <v>2026</v>
      </c>
      <c r="U49" s="128"/>
    </row>
    <row r="50" spans="1:21" s="33" customFormat="1" ht="231">
      <c r="A50" s="90">
        <f t="shared" si="0"/>
        <v>45</v>
      </c>
      <c r="B50" s="2" t="s">
        <v>333</v>
      </c>
      <c r="C50" s="2" t="s">
        <v>999</v>
      </c>
      <c r="D50" s="126" t="s">
        <v>1934</v>
      </c>
      <c r="E50" s="2" t="s">
        <v>1408</v>
      </c>
      <c r="F50" s="2" t="s">
        <v>157</v>
      </c>
      <c r="G50" s="2" t="s">
        <v>158</v>
      </c>
      <c r="H50" s="2" t="s">
        <v>193</v>
      </c>
      <c r="I50" s="2" t="s">
        <v>240</v>
      </c>
      <c r="J50" s="2" t="s">
        <v>108</v>
      </c>
      <c r="K50" s="2"/>
      <c r="L50" s="135">
        <v>45792</v>
      </c>
      <c r="M50" s="2" t="s">
        <v>1545</v>
      </c>
      <c r="N50" s="2" t="s">
        <v>2116</v>
      </c>
      <c r="O50" s="135">
        <v>45792</v>
      </c>
      <c r="P50" s="238" t="s">
        <v>233</v>
      </c>
      <c r="Q50" s="126" t="s">
        <v>2188</v>
      </c>
      <c r="R50" s="243" t="s">
        <v>2954</v>
      </c>
      <c r="S50" s="126" t="s">
        <v>2027</v>
      </c>
      <c r="T50" s="126" t="s">
        <v>2028</v>
      </c>
      <c r="U50" s="126"/>
    </row>
    <row r="51" spans="1:21" s="33" customFormat="1" ht="379.5">
      <c r="A51" s="90">
        <f t="shared" si="0"/>
        <v>46</v>
      </c>
      <c r="B51" s="2" t="s">
        <v>333</v>
      </c>
      <c r="C51" s="2" t="s">
        <v>999</v>
      </c>
      <c r="D51" s="122" t="s">
        <v>1935</v>
      </c>
      <c r="E51" s="2" t="s">
        <v>1408</v>
      </c>
      <c r="F51" s="2" t="s">
        <v>157</v>
      </c>
      <c r="G51" s="2" t="s">
        <v>158</v>
      </c>
      <c r="H51" s="2" t="s">
        <v>193</v>
      </c>
      <c r="I51" s="2" t="s">
        <v>240</v>
      </c>
      <c r="J51" s="2" t="s">
        <v>108</v>
      </c>
      <c r="K51" s="2"/>
      <c r="L51" s="123">
        <v>45798</v>
      </c>
      <c r="M51" s="2" t="s">
        <v>1545</v>
      </c>
      <c r="N51" s="2" t="s">
        <v>2116</v>
      </c>
      <c r="O51" s="123">
        <v>45798</v>
      </c>
      <c r="P51" s="238" t="s">
        <v>233</v>
      </c>
      <c r="Q51" s="122" t="s">
        <v>2144</v>
      </c>
      <c r="R51" s="243" t="s">
        <v>2954</v>
      </c>
      <c r="S51" s="122" t="s">
        <v>2029</v>
      </c>
      <c r="T51" s="122" t="s">
        <v>2030</v>
      </c>
      <c r="U51" s="122"/>
    </row>
    <row r="52" spans="1:21" s="33" customFormat="1" ht="114">
      <c r="A52" s="90">
        <f t="shared" si="0"/>
        <v>47</v>
      </c>
      <c r="B52" s="2" t="s">
        <v>333</v>
      </c>
      <c r="C52" s="2" t="s">
        <v>999</v>
      </c>
      <c r="D52" s="130" t="s">
        <v>1936</v>
      </c>
      <c r="E52" s="2" t="s">
        <v>1408</v>
      </c>
      <c r="F52" s="2" t="s">
        <v>157</v>
      </c>
      <c r="G52" s="2" t="s">
        <v>158</v>
      </c>
      <c r="H52" s="2" t="s">
        <v>193</v>
      </c>
      <c r="I52" s="2" t="s">
        <v>240</v>
      </c>
      <c r="J52" s="2" t="s">
        <v>108</v>
      </c>
      <c r="K52" s="2"/>
      <c r="L52" s="133">
        <v>45798</v>
      </c>
      <c r="M52" s="2" t="s">
        <v>1545</v>
      </c>
      <c r="N52" s="2" t="s">
        <v>2116</v>
      </c>
      <c r="O52" s="133">
        <v>45798</v>
      </c>
      <c r="P52" s="238" t="s">
        <v>233</v>
      </c>
      <c r="Q52" s="145" t="s">
        <v>2145</v>
      </c>
      <c r="R52" s="243" t="s">
        <v>2954</v>
      </c>
      <c r="S52" s="130" t="s">
        <v>2031</v>
      </c>
      <c r="T52" s="130" t="s">
        <v>2032</v>
      </c>
      <c r="U52" s="128"/>
    </row>
    <row r="53" spans="1:21" s="33" customFormat="1" ht="264">
      <c r="A53" s="90">
        <f t="shared" si="0"/>
        <v>48</v>
      </c>
      <c r="B53" s="2" t="s">
        <v>333</v>
      </c>
      <c r="C53" s="2" t="s">
        <v>999</v>
      </c>
      <c r="D53" s="135" t="s">
        <v>1937</v>
      </c>
      <c r="E53" s="2" t="s">
        <v>1408</v>
      </c>
      <c r="F53" s="2" t="s">
        <v>157</v>
      </c>
      <c r="G53" s="2" t="s">
        <v>158</v>
      </c>
      <c r="H53" s="2" t="s">
        <v>193</v>
      </c>
      <c r="I53" s="2" t="s">
        <v>240</v>
      </c>
      <c r="J53" s="2" t="s">
        <v>108</v>
      </c>
      <c r="K53" s="2"/>
      <c r="L53" s="135">
        <v>45783</v>
      </c>
      <c r="M53" s="2" t="s">
        <v>1545</v>
      </c>
      <c r="N53" s="2" t="s">
        <v>2116</v>
      </c>
      <c r="O53" s="135">
        <v>45783</v>
      </c>
      <c r="P53" s="238" t="s">
        <v>233</v>
      </c>
      <c r="Q53" s="141" t="s">
        <v>2147</v>
      </c>
      <c r="R53" s="243" t="s">
        <v>2954</v>
      </c>
      <c r="S53" s="126" t="s">
        <v>2033</v>
      </c>
      <c r="T53" s="126" t="s">
        <v>2034</v>
      </c>
      <c r="U53" s="148"/>
    </row>
    <row r="54" spans="1:21" s="33" customFormat="1" ht="247.5">
      <c r="A54" s="90">
        <f t="shared" si="0"/>
        <v>49</v>
      </c>
      <c r="B54" s="2" t="s">
        <v>333</v>
      </c>
      <c r="C54" s="2" t="s">
        <v>999</v>
      </c>
      <c r="D54" s="126" t="s">
        <v>1938</v>
      </c>
      <c r="E54" s="2" t="s">
        <v>1408</v>
      </c>
      <c r="F54" s="2" t="s">
        <v>157</v>
      </c>
      <c r="G54" s="2" t="s">
        <v>158</v>
      </c>
      <c r="H54" s="2" t="s">
        <v>193</v>
      </c>
      <c r="I54" s="2" t="s">
        <v>240</v>
      </c>
      <c r="J54" s="2" t="s">
        <v>108</v>
      </c>
      <c r="K54" s="2"/>
      <c r="L54" s="135">
        <v>45783</v>
      </c>
      <c r="M54" s="2" t="s">
        <v>1545</v>
      </c>
      <c r="N54" s="2" t="s">
        <v>2116</v>
      </c>
      <c r="O54" s="135">
        <v>45783</v>
      </c>
      <c r="P54" s="238" t="s">
        <v>233</v>
      </c>
      <c r="Q54" s="126" t="s">
        <v>2148</v>
      </c>
      <c r="R54" s="243" t="s">
        <v>2954</v>
      </c>
      <c r="S54" s="144" t="s">
        <v>2035</v>
      </c>
      <c r="T54" s="145" t="s">
        <v>2036</v>
      </c>
      <c r="U54" s="122" t="s">
        <v>2037</v>
      </c>
    </row>
    <row r="55" spans="1:21" s="33" customFormat="1" ht="114">
      <c r="A55" s="90">
        <f t="shared" si="0"/>
        <v>50</v>
      </c>
      <c r="B55" s="2" t="s">
        <v>333</v>
      </c>
      <c r="C55" s="2" t="s">
        <v>999</v>
      </c>
      <c r="D55" s="130" t="s">
        <v>1929</v>
      </c>
      <c r="E55" s="2" t="s">
        <v>1408</v>
      </c>
      <c r="F55" s="2" t="s">
        <v>157</v>
      </c>
      <c r="G55" s="2" t="s">
        <v>158</v>
      </c>
      <c r="H55" s="2" t="s">
        <v>193</v>
      </c>
      <c r="I55" s="2" t="s">
        <v>240</v>
      </c>
      <c r="J55" s="2" t="s">
        <v>108</v>
      </c>
      <c r="K55" s="2"/>
      <c r="L55" s="137">
        <v>45797</v>
      </c>
      <c r="M55" s="2" t="s">
        <v>1545</v>
      </c>
      <c r="N55" s="2" t="s">
        <v>2116</v>
      </c>
      <c r="O55" s="137">
        <v>45797</v>
      </c>
      <c r="P55" s="238" t="s">
        <v>233</v>
      </c>
      <c r="Q55" s="128" t="s">
        <v>2149</v>
      </c>
      <c r="R55" s="243" t="s">
        <v>2954</v>
      </c>
      <c r="S55" s="145" t="s">
        <v>2038</v>
      </c>
      <c r="T55" s="128" t="s">
        <v>2039</v>
      </c>
      <c r="U55" s="128"/>
    </row>
    <row r="56" spans="1:21" s="33" customFormat="1" ht="409.5">
      <c r="A56" s="90">
        <f t="shared" si="0"/>
        <v>51</v>
      </c>
      <c r="B56" s="2" t="s">
        <v>333</v>
      </c>
      <c r="C56" s="2" t="s">
        <v>999</v>
      </c>
      <c r="D56" s="124" t="s">
        <v>1939</v>
      </c>
      <c r="E56" s="2" t="s">
        <v>1408</v>
      </c>
      <c r="F56" s="2" t="s">
        <v>157</v>
      </c>
      <c r="G56" s="2" t="s">
        <v>158</v>
      </c>
      <c r="H56" s="2" t="s">
        <v>193</v>
      </c>
      <c r="I56" s="2" t="s">
        <v>240</v>
      </c>
      <c r="J56" s="2" t="s">
        <v>108</v>
      </c>
      <c r="K56" s="2"/>
      <c r="L56" s="133">
        <v>45798</v>
      </c>
      <c r="M56" s="2" t="s">
        <v>1545</v>
      </c>
      <c r="N56" s="2" t="s">
        <v>2116</v>
      </c>
      <c r="O56" s="133">
        <v>45798</v>
      </c>
      <c r="P56" s="238" t="s">
        <v>233</v>
      </c>
      <c r="Q56" s="128" t="s">
        <v>2150</v>
      </c>
      <c r="R56" s="243" t="s">
        <v>2954</v>
      </c>
      <c r="S56" s="124" t="s">
        <v>2040</v>
      </c>
      <c r="T56" s="124" t="s">
        <v>2041</v>
      </c>
      <c r="U56" s="128"/>
    </row>
    <row r="57" spans="1:21" s="33" customFormat="1" ht="363">
      <c r="A57" s="90">
        <f t="shared" si="0"/>
        <v>52</v>
      </c>
      <c r="B57" s="2" t="s">
        <v>333</v>
      </c>
      <c r="C57" s="2" t="s">
        <v>999</v>
      </c>
      <c r="D57" s="136" t="s">
        <v>1876</v>
      </c>
      <c r="E57" s="2" t="s">
        <v>1408</v>
      </c>
      <c r="F57" s="2" t="s">
        <v>157</v>
      </c>
      <c r="G57" s="2" t="s">
        <v>158</v>
      </c>
      <c r="H57" s="2" t="s">
        <v>193</v>
      </c>
      <c r="I57" s="2" t="s">
        <v>240</v>
      </c>
      <c r="J57" s="2" t="s">
        <v>108</v>
      </c>
      <c r="K57" s="2"/>
      <c r="L57" s="132">
        <v>45798</v>
      </c>
      <c r="M57" s="2" t="s">
        <v>1545</v>
      </c>
      <c r="N57" s="2" t="s">
        <v>2116</v>
      </c>
      <c r="O57" s="132">
        <v>45798</v>
      </c>
      <c r="P57" s="238" t="s">
        <v>233</v>
      </c>
      <c r="Q57" s="144" t="s">
        <v>2151</v>
      </c>
      <c r="R57" s="243" t="s">
        <v>2954</v>
      </c>
      <c r="S57" s="126" t="s">
        <v>2042</v>
      </c>
      <c r="T57" s="126" t="s">
        <v>2043</v>
      </c>
      <c r="U57" s="128" t="s">
        <v>2044</v>
      </c>
    </row>
    <row r="58" spans="1:21" s="33" customFormat="1" ht="264">
      <c r="A58" s="90">
        <f t="shared" si="0"/>
        <v>53</v>
      </c>
      <c r="B58" s="2" t="s">
        <v>333</v>
      </c>
      <c r="C58" s="2" t="s">
        <v>999</v>
      </c>
      <c r="D58" s="138" t="s">
        <v>1940</v>
      </c>
      <c r="E58" s="2" t="s">
        <v>1408</v>
      </c>
      <c r="F58" s="2" t="s">
        <v>157</v>
      </c>
      <c r="G58" s="2" t="s">
        <v>158</v>
      </c>
      <c r="H58" s="2" t="s">
        <v>193</v>
      </c>
      <c r="I58" s="2" t="s">
        <v>240</v>
      </c>
      <c r="J58" s="2" t="s">
        <v>108</v>
      </c>
      <c r="K58" s="2"/>
      <c r="L58" s="127">
        <v>45798</v>
      </c>
      <c r="M58" s="2" t="s">
        <v>1545</v>
      </c>
      <c r="N58" s="2" t="s">
        <v>2116</v>
      </c>
      <c r="O58" s="127">
        <v>45798</v>
      </c>
      <c r="P58" s="238" t="s">
        <v>233</v>
      </c>
      <c r="Q58" s="126" t="s">
        <v>2189</v>
      </c>
      <c r="R58" s="243" t="s">
        <v>2954</v>
      </c>
      <c r="S58" s="126" t="s">
        <v>2045</v>
      </c>
      <c r="T58" s="138" t="s">
        <v>2046</v>
      </c>
      <c r="U58" s="128" t="s">
        <v>2047</v>
      </c>
    </row>
    <row r="59" spans="1:21" s="33" customFormat="1" ht="264">
      <c r="A59" s="90">
        <f t="shared" si="0"/>
        <v>54</v>
      </c>
      <c r="B59" s="2" t="s">
        <v>333</v>
      </c>
      <c r="C59" s="2" t="s">
        <v>999</v>
      </c>
      <c r="D59" s="131" t="s">
        <v>1930</v>
      </c>
      <c r="E59" s="2" t="s">
        <v>1408</v>
      </c>
      <c r="F59" s="2" t="s">
        <v>157</v>
      </c>
      <c r="G59" s="2" t="s">
        <v>158</v>
      </c>
      <c r="H59" s="2" t="s">
        <v>193</v>
      </c>
      <c r="I59" s="2" t="s">
        <v>240</v>
      </c>
      <c r="J59" s="2" t="s">
        <v>108</v>
      </c>
      <c r="K59" s="2"/>
      <c r="L59" s="135">
        <v>45806</v>
      </c>
      <c r="M59" s="2" t="s">
        <v>1545</v>
      </c>
      <c r="N59" s="2" t="s">
        <v>2116</v>
      </c>
      <c r="O59" s="135">
        <v>45806</v>
      </c>
      <c r="P59" s="238" t="s">
        <v>233</v>
      </c>
      <c r="Q59" s="144" t="s">
        <v>2153</v>
      </c>
      <c r="R59" s="243" t="s">
        <v>2954</v>
      </c>
      <c r="S59" s="126" t="s">
        <v>2048</v>
      </c>
      <c r="T59" s="126" t="s">
        <v>2049</v>
      </c>
      <c r="U59" s="126"/>
    </row>
    <row r="60" spans="1:21" s="33" customFormat="1" ht="247.5">
      <c r="A60" s="90">
        <f t="shared" si="0"/>
        <v>55</v>
      </c>
      <c r="B60" s="2" t="s">
        <v>333</v>
      </c>
      <c r="C60" s="2" t="s">
        <v>999</v>
      </c>
      <c r="D60" s="126" t="s">
        <v>1941</v>
      </c>
      <c r="E60" s="2" t="s">
        <v>1408</v>
      </c>
      <c r="F60" s="2" t="s">
        <v>157</v>
      </c>
      <c r="G60" s="2" t="s">
        <v>158</v>
      </c>
      <c r="H60" s="2" t="s">
        <v>193</v>
      </c>
      <c r="I60" s="2" t="s">
        <v>240</v>
      </c>
      <c r="J60" s="2" t="s">
        <v>108</v>
      </c>
      <c r="K60" s="2"/>
      <c r="L60" s="126"/>
      <c r="M60" s="2" t="s">
        <v>1545</v>
      </c>
      <c r="N60" s="2" t="s">
        <v>2116</v>
      </c>
      <c r="O60" s="126"/>
      <c r="P60" s="238" t="s">
        <v>233</v>
      </c>
      <c r="Q60" s="126" t="s">
        <v>2152</v>
      </c>
      <c r="R60" s="243" t="s">
        <v>2954</v>
      </c>
      <c r="S60" s="126" t="s">
        <v>2050</v>
      </c>
      <c r="T60" s="126" t="s">
        <v>2051</v>
      </c>
      <c r="U60" s="128" t="s">
        <v>2052</v>
      </c>
    </row>
    <row r="61" spans="1:21" s="33" customFormat="1" ht="396">
      <c r="A61" s="90">
        <f t="shared" si="0"/>
        <v>56</v>
      </c>
      <c r="B61" s="2" t="s">
        <v>333</v>
      </c>
      <c r="C61" s="2" t="s">
        <v>999</v>
      </c>
      <c r="D61" s="130" t="s">
        <v>1942</v>
      </c>
      <c r="E61" s="2" t="s">
        <v>1408</v>
      </c>
      <c r="F61" s="2" t="s">
        <v>157</v>
      </c>
      <c r="G61" s="2" t="s">
        <v>158</v>
      </c>
      <c r="H61" s="2" t="s">
        <v>193</v>
      </c>
      <c r="I61" s="2" t="s">
        <v>240</v>
      </c>
      <c r="J61" s="2" t="s">
        <v>108</v>
      </c>
      <c r="K61" s="2"/>
      <c r="L61" s="133">
        <v>45798</v>
      </c>
      <c r="M61" s="2" t="s">
        <v>1545</v>
      </c>
      <c r="N61" s="2" t="s">
        <v>2116</v>
      </c>
      <c r="O61" s="133">
        <v>45798</v>
      </c>
      <c r="P61" s="238" t="s">
        <v>233</v>
      </c>
      <c r="Q61" s="128" t="s">
        <v>2154</v>
      </c>
      <c r="R61" s="243" t="s">
        <v>2954</v>
      </c>
      <c r="S61" s="128" t="s">
        <v>2053</v>
      </c>
      <c r="T61" s="139" t="s">
        <v>2054</v>
      </c>
      <c r="U61" s="128" t="s">
        <v>2055</v>
      </c>
    </row>
    <row r="62" spans="1:21" s="33" customFormat="1" ht="330">
      <c r="A62" s="90">
        <f t="shared" si="0"/>
        <v>57</v>
      </c>
      <c r="B62" s="2" t="s">
        <v>333</v>
      </c>
      <c r="C62" s="2" t="s">
        <v>999</v>
      </c>
      <c r="D62" s="138" t="s">
        <v>1943</v>
      </c>
      <c r="E62" s="2" t="s">
        <v>1408</v>
      </c>
      <c r="F62" s="2" t="s">
        <v>157</v>
      </c>
      <c r="G62" s="2" t="s">
        <v>158</v>
      </c>
      <c r="H62" s="2" t="s">
        <v>193</v>
      </c>
      <c r="I62" s="2" t="s">
        <v>240</v>
      </c>
      <c r="J62" s="2" t="s">
        <v>108</v>
      </c>
      <c r="K62" s="2"/>
      <c r="L62" s="127">
        <v>45812</v>
      </c>
      <c r="M62" s="2" t="s">
        <v>1545</v>
      </c>
      <c r="N62" s="2" t="s">
        <v>2116</v>
      </c>
      <c r="O62" s="127">
        <v>45812</v>
      </c>
      <c r="P62" s="238" t="s">
        <v>233</v>
      </c>
      <c r="Q62" s="126" t="s">
        <v>2155</v>
      </c>
      <c r="R62" s="243" t="s">
        <v>2954</v>
      </c>
      <c r="S62" s="126" t="s">
        <v>2056</v>
      </c>
      <c r="T62" s="138" t="s">
        <v>2057</v>
      </c>
      <c r="U62" s="122" t="s">
        <v>2058</v>
      </c>
    </row>
    <row r="63" spans="1:21" s="33" customFormat="1" ht="181.5">
      <c r="A63" s="90">
        <f t="shared" si="0"/>
        <v>58</v>
      </c>
      <c r="B63" s="2" t="s">
        <v>333</v>
      </c>
      <c r="C63" s="2" t="s">
        <v>999</v>
      </c>
      <c r="D63" s="131" t="s">
        <v>1944</v>
      </c>
      <c r="E63" s="2" t="s">
        <v>1408</v>
      </c>
      <c r="F63" s="2" t="s">
        <v>157</v>
      </c>
      <c r="G63" s="2" t="s">
        <v>158</v>
      </c>
      <c r="H63" s="2" t="s">
        <v>193</v>
      </c>
      <c r="I63" s="2" t="s">
        <v>240</v>
      </c>
      <c r="J63" s="2" t="s">
        <v>108</v>
      </c>
      <c r="K63" s="2"/>
      <c r="L63" s="135">
        <v>45817</v>
      </c>
      <c r="M63" s="2" t="s">
        <v>1545</v>
      </c>
      <c r="N63" s="2" t="s">
        <v>2116</v>
      </c>
      <c r="O63" s="135">
        <v>45817</v>
      </c>
      <c r="P63" s="238" t="s">
        <v>233</v>
      </c>
      <c r="Q63" s="141" t="s">
        <v>2156</v>
      </c>
      <c r="R63" s="243" t="s">
        <v>2954</v>
      </c>
      <c r="S63" s="126" t="s">
        <v>2059</v>
      </c>
      <c r="T63" s="131" t="s">
        <v>2060</v>
      </c>
      <c r="U63" s="149"/>
    </row>
    <row r="64" spans="1:21" s="33" customFormat="1" ht="396">
      <c r="A64" s="90">
        <f t="shared" si="0"/>
        <v>59</v>
      </c>
      <c r="B64" s="2" t="s">
        <v>333</v>
      </c>
      <c r="C64" s="2" t="s">
        <v>999</v>
      </c>
      <c r="D64" s="128" t="s">
        <v>1945</v>
      </c>
      <c r="E64" s="2" t="s">
        <v>1408</v>
      </c>
      <c r="F64" s="2" t="s">
        <v>157</v>
      </c>
      <c r="G64" s="2" t="s">
        <v>158</v>
      </c>
      <c r="H64" s="2" t="s">
        <v>193</v>
      </c>
      <c r="I64" s="2" t="s">
        <v>240</v>
      </c>
      <c r="J64" s="2" t="s">
        <v>108</v>
      </c>
      <c r="K64" s="2"/>
      <c r="L64" s="137">
        <v>45803</v>
      </c>
      <c r="M64" s="2" t="s">
        <v>1545</v>
      </c>
      <c r="N64" s="2" t="s">
        <v>2116</v>
      </c>
      <c r="O64" s="137">
        <v>45803</v>
      </c>
      <c r="P64" s="238" t="s">
        <v>233</v>
      </c>
      <c r="Q64" s="128" t="s">
        <v>2157</v>
      </c>
      <c r="R64" s="243" t="s">
        <v>2954</v>
      </c>
      <c r="S64" s="128" t="s">
        <v>2061</v>
      </c>
      <c r="T64" s="128" t="s">
        <v>2062</v>
      </c>
      <c r="U64" s="128"/>
    </row>
    <row r="65" spans="1:21" s="33" customFormat="1" ht="363">
      <c r="A65" s="90">
        <f t="shared" si="0"/>
        <v>60</v>
      </c>
      <c r="B65" s="2" t="s">
        <v>333</v>
      </c>
      <c r="C65" s="2" t="s">
        <v>999</v>
      </c>
      <c r="D65" s="124" t="s">
        <v>1946</v>
      </c>
      <c r="E65" s="2" t="s">
        <v>1408</v>
      </c>
      <c r="F65" s="2" t="s">
        <v>157</v>
      </c>
      <c r="G65" s="2" t="s">
        <v>158</v>
      </c>
      <c r="H65" s="2" t="s">
        <v>193</v>
      </c>
      <c r="I65" s="2" t="s">
        <v>240</v>
      </c>
      <c r="J65" s="2" t="s">
        <v>108</v>
      </c>
      <c r="K65" s="2"/>
      <c r="L65" s="125">
        <v>45803</v>
      </c>
      <c r="M65" s="2" t="s">
        <v>1545</v>
      </c>
      <c r="N65" s="2" t="s">
        <v>2116</v>
      </c>
      <c r="O65" s="125">
        <v>45803</v>
      </c>
      <c r="P65" s="238" t="s">
        <v>233</v>
      </c>
      <c r="Q65" s="122" t="s">
        <v>2158</v>
      </c>
      <c r="R65" s="243" t="s">
        <v>2954</v>
      </c>
      <c r="S65" s="128" t="s">
        <v>2063</v>
      </c>
      <c r="T65" s="128" t="s">
        <v>2064</v>
      </c>
      <c r="U65" s="128" t="s">
        <v>2065</v>
      </c>
    </row>
    <row r="66" spans="1:21" s="33" customFormat="1" ht="247.5">
      <c r="A66" s="90">
        <f t="shared" si="0"/>
        <v>61</v>
      </c>
      <c r="B66" s="2" t="s">
        <v>333</v>
      </c>
      <c r="C66" s="2" t="s">
        <v>999</v>
      </c>
      <c r="D66" s="124" t="s">
        <v>1947</v>
      </c>
      <c r="E66" s="2" t="s">
        <v>1408</v>
      </c>
      <c r="F66" s="2" t="s">
        <v>157</v>
      </c>
      <c r="G66" s="2" t="s">
        <v>158</v>
      </c>
      <c r="H66" s="2" t="s">
        <v>193</v>
      </c>
      <c r="I66" s="2" t="s">
        <v>240</v>
      </c>
      <c r="J66" s="2" t="s">
        <v>108</v>
      </c>
      <c r="K66" s="2"/>
      <c r="L66" s="125">
        <v>45811</v>
      </c>
      <c r="M66" s="2" t="s">
        <v>1545</v>
      </c>
      <c r="N66" s="2" t="s">
        <v>2116</v>
      </c>
      <c r="O66" s="125">
        <v>45811</v>
      </c>
      <c r="P66" s="238" t="s">
        <v>233</v>
      </c>
      <c r="Q66" s="122" t="s">
        <v>2159</v>
      </c>
      <c r="R66" s="243" t="s">
        <v>2954</v>
      </c>
      <c r="S66" s="128" t="s">
        <v>2066</v>
      </c>
      <c r="T66" s="128" t="s">
        <v>2067</v>
      </c>
      <c r="U66" s="128" t="s">
        <v>2068</v>
      </c>
    </row>
    <row r="67" spans="1:21" s="33" customFormat="1" ht="409.5">
      <c r="A67" s="90">
        <f t="shared" si="0"/>
        <v>62</v>
      </c>
      <c r="B67" s="2" t="s">
        <v>333</v>
      </c>
      <c r="C67" s="2" t="s">
        <v>999</v>
      </c>
      <c r="D67" s="139" t="s">
        <v>1948</v>
      </c>
      <c r="E67" s="2" t="s">
        <v>1408</v>
      </c>
      <c r="F67" s="2" t="s">
        <v>157</v>
      </c>
      <c r="G67" s="2" t="s">
        <v>158</v>
      </c>
      <c r="H67" s="2" t="s">
        <v>193</v>
      </c>
      <c r="I67" s="2" t="s">
        <v>240</v>
      </c>
      <c r="J67" s="2" t="s">
        <v>108</v>
      </c>
      <c r="K67" s="2"/>
      <c r="L67" s="133">
        <v>45812</v>
      </c>
      <c r="M67" s="2" t="s">
        <v>1545</v>
      </c>
      <c r="N67" s="2" t="s">
        <v>2116</v>
      </c>
      <c r="O67" s="133">
        <v>45812</v>
      </c>
      <c r="P67" s="238" t="s">
        <v>233</v>
      </c>
      <c r="Q67" s="128" t="s">
        <v>2160</v>
      </c>
      <c r="R67" s="243" t="s">
        <v>2954</v>
      </c>
      <c r="S67" s="128" t="s">
        <v>2069</v>
      </c>
      <c r="T67" s="128" t="s">
        <v>2070</v>
      </c>
      <c r="U67" s="128"/>
    </row>
    <row r="68" spans="1:21" s="33" customFormat="1" ht="313.5">
      <c r="A68" s="90">
        <f t="shared" si="0"/>
        <v>63</v>
      </c>
      <c r="B68" s="2" t="s">
        <v>333</v>
      </c>
      <c r="C68" s="2" t="s">
        <v>999</v>
      </c>
      <c r="D68" s="131" t="s">
        <v>1930</v>
      </c>
      <c r="E68" s="2" t="s">
        <v>1408</v>
      </c>
      <c r="F68" s="2" t="s">
        <v>157</v>
      </c>
      <c r="G68" s="2" t="s">
        <v>158</v>
      </c>
      <c r="H68" s="2" t="s">
        <v>193</v>
      </c>
      <c r="I68" s="2" t="s">
        <v>240</v>
      </c>
      <c r="J68" s="2" t="s">
        <v>108</v>
      </c>
      <c r="K68" s="2"/>
      <c r="L68" s="135">
        <v>45818</v>
      </c>
      <c r="M68" s="2" t="s">
        <v>1545</v>
      </c>
      <c r="N68" s="2" t="s">
        <v>2116</v>
      </c>
      <c r="O68" s="135">
        <v>45818</v>
      </c>
      <c r="P68" s="238" t="s">
        <v>233</v>
      </c>
      <c r="Q68" s="126" t="s">
        <v>2190</v>
      </c>
      <c r="R68" s="243" t="s">
        <v>2954</v>
      </c>
      <c r="S68" s="126" t="s">
        <v>2071</v>
      </c>
      <c r="T68" s="128" t="s">
        <v>2072</v>
      </c>
      <c r="U68" s="149"/>
    </row>
    <row r="69" spans="1:21" s="33" customFormat="1" ht="115.5">
      <c r="A69" s="90">
        <f t="shared" si="0"/>
        <v>64</v>
      </c>
      <c r="B69" s="2" t="s">
        <v>333</v>
      </c>
      <c r="C69" s="2" t="s">
        <v>999</v>
      </c>
      <c r="D69" s="122" t="s">
        <v>1422</v>
      </c>
      <c r="E69" s="2" t="s">
        <v>1408</v>
      </c>
      <c r="F69" s="2" t="s">
        <v>157</v>
      </c>
      <c r="G69" s="2" t="s">
        <v>158</v>
      </c>
      <c r="H69" s="2" t="s">
        <v>193</v>
      </c>
      <c r="I69" s="2" t="s">
        <v>240</v>
      </c>
      <c r="J69" s="2" t="s">
        <v>108</v>
      </c>
      <c r="K69" s="2"/>
      <c r="L69" s="123">
        <v>45812</v>
      </c>
      <c r="M69" s="2" t="s">
        <v>1545</v>
      </c>
      <c r="N69" s="2" t="s">
        <v>2116</v>
      </c>
      <c r="O69" s="123">
        <v>45812</v>
      </c>
      <c r="P69" s="238" t="s">
        <v>233</v>
      </c>
      <c r="Q69" s="122" t="s">
        <v>2161</v>
      </c>
      <c r="R69" s="243" t="s">
        <v>2954</v>
      </c>
      <c r="S69" s="144" t="s">
        <v>2073</v>
      </c>
      <c r="T69" s="122" t="s">
        <v>2074</v>
      </c>
      <c r="U69" s="122" t="s">
        <v>2075</v>
      </c>
    </row>
    <row r="70" spans="1:21" s="33" customFormat="1" ht="214.5">
      <c r="A70" s="90">
        <f t="shared" si="0"/>
        <v>65</v>
      </c>
      <c r="B70" s="2" t="s">
        <v>333</v>
      </c>
      <c r="C70" s="2" t="s">
        <v>999</v>
      </c>
      <c r="D70" s="126" t="s">
        <v>1949</v>
      </c>
      <c r="E70" s="2" t="s">
        <v>1408</v>
      </c>
      <c r="F70" s="2" t="s">
        <v>157</v>
      </c>
      <c r="G70" s="2" t="s">
        <v>158</v>
      </c>
      <c r="H70" s="2" t="s">
        <v>193</v>
      </c>
      <c r="I70" s="2" t="s">
        <v>240</v>
      </c>
      <c r="J70" s="2" t="s">
        <v>108</v>
      </c>
      <c r="K70" s="2"/>
      <c r="L70" s="135">
        <v>45794</v>
      </c>
      <c r="M70" s="2" t="s">
        <v>1545</v>
      </c>
      <c r="N70" s="2" t="s">
        <v>2116</v>
      </c>
      <c r="O70" s="135">
        <v>45794</v>
      </c>
      <c r="P70" s="238" t="s">
        <v>233</v>
      </c>
      <c r="Q70" s="126" t="s">
        <v>2191</v>
      </c>
      <c r="R70" s="243" t="s">
        <v>2954</v>
      </c>
      <c r="S70" s="126" t="s">
        <v>2076</v>
      </c>
      <c r="T70" s="128" t="s">
        <v>2077</v>
      </c>
      <c r="U70" s="128"/>
    </row>
    <row r="71" spans="1:21" s="33" customFormat="1" ht="313.5">
      <c r="A71" s="90">
        <f t="shared" si="0"/>
        <v>66</v>
      </c>
      <c r="B71" s="2" t="s">
        <v>333</v>
      </c>
      <c r="C71" s="2" t="s">
        <v>999</v>
      </c>
      <c r="D71" s="122" t="s">
        <v>1950</v>
      </c>
      <c r="E71" s="2" t="s">
        <v>1408</v>
      </c>
      <c r="F71" s="2" t="s">
        <v>157</v>
      </c>
      <c r="G71" s="2" t="s">
        <v>158</v>
      </c>
      <c r="H71" s="2" t="s">
        <v>193</v>
      </c>
      <c r="I71" s="2" t="s">
        <v>240</v>
      </c>
      <c r="J71" s="2" t="s">
        <v>108</v>
      </c>
      <c r="K71" s="2"/>
      <c r="L71" s="123" t="s">
        <v>1963</v>
      </c>
      <c r="M71" s="2" t="s">
        <v>1545</v>
      </c>
      <c r="N71" s="2" t="s">
        <v>2116</v>
      </c>
      <c r="O71" s="123" t="s">
        <v>1963</v>
      </c>
      <c r="P71" s="238" t="s">
        <v>233</v>
      </c>
      <c r="Q71" s="122" t="s">
        <v>2162</v>
      </c>
      <c r="R71" s="243" t="s">
        <v>2954</v>
      </c>
      <c r="S71" s="122" t="s">
        <v>2078</v>
      </c>
      <c r="T71" s="122" t="s">
        <v>2079</v>
      </c>
      <c r="U71" s="122"/>
    </row>
    <row r="72" spans="1:21" s="33" customFormat="1" ht="313.5">
      <c r="A72" s="90">
        <f t="shared" ref="A72:A135" si="1">+A71+1</f>
        <v>67</v>
      </c>
      <c r="B72" s="2" t="s">
        <v>333</v>
      </c>
      <c r="C72" s="2" t="s">
        <v>999</v>
      </c>
      <c r="D72" s="126" t="s">
        <v>1951</v>
      </c>
      <c r="E72" s="2" t="s">
        <v>1408</v>
      </c>
      <c r="F72" s="2" t="s">
        <v>157</v>
      </c>
      <c r="G72" s="2" t="s">
        <v>158</v>
      </c>
      <c r="H72" s="2" t="s">
        <v>193</v>
      </c>
      <c r="I72" s="2" t="s">
        <v>240</v>
      </c>
      <c r="J72" s="2" t="s">
        <v>108</v>
      </c>
      <c r="K72" s="2"/>
      <c r="L72" s="135">
        <v>45819</v>
      </c>
      <c r="M72" s="2" t="s">
        <v>1545</v>
      </c>
      <c r="N72" s="2" t="s">
        <v>2116</v>
      </c>
      <c r="O72" s="135">
        <v>45819</v>
      </c>
      <c r="P72" s="238" t="s">
        <v>233</v>
      </c>
      <c r="Q72" s="126" t="s">
        <v>2192</v>
      </c>
      <c r="R72" s="243" t="s">
        <v>2954</v>
      </c>
      <c r="S72" s="126" t="s">
        <v>2080</v>
      </c>
      <c r="T72" s="128" t="s">
        <v>2081</v>
      </c>
      <c r="U72" s="149"/>
    </row>
    <row r="73" spans="1:21" s="33" customFormat="1" ht="313.5">
      <c r="A73" s="90">
        <f t="shared" si="1"/>
        <v>68</v>
      </c>
      <c r="B73" s="2" t="s">
        <v>333</v>
      </c>
      <c r="C73" s="2" t="s">
        <v>999</v>
      </c>
      <c r="D73" s="126" t="s">
        <v>1952</v>
      </c>
      <c r="E73" s="2" t="s">
        <v>1408</v>
      </c>
      <c r="F73" s="2" t="s">
        <v>157</v>
      </c>
      <c r="G73" s="2" t="s">
        <v>158</v>
      </c>
      <c r="H73" s="2" t="s">
        <v>193</v>
      </c>
      <c r="I73" s="2" t="s">
        <v>240</v>
      </c>
      <c r="J73" s="2" t="s">
        <v>108</v>
      </c>
      <c r="K73" s="2"/>
      <c r="L73" s="135">
        <v>45820</v>
      </c>
      <c r="M73" s="2" t="s">
        <v>1545</v>
      </c>
      <c r="N73" s="2" t="s">
        <v>2116</v>
      </c>
      <c r="O73" s="135">
        <v>45820</v>
      </c>
      <c r="P73" s="238" t="s">
        <v>233</v>
      </c>
      <c r="Q73" s="126" t="s">
        <v>2193</v>
      </c>
      <c r="R73" s="243" t="s">
        <v>2954</v>
      </c>
      <c r="S73" s="126" t="s">
        <v>2082</v>
      </c>
      <c r="T73" s="126" t="s">
        <v>2083</v>
      </c>
      <c r="U73" s="128" t="s">
        <v>2084</v>
      </c>
    </row>
    <row r="74" spans="1:21" s="33" customFormat="1" ht="409.5">
      <c r="A74" s="90">
        <f t="shared" si="1"/>
        <v>69</v>
      </c>
      <c r="B74" s="2" t="s">
        <v>333</v>
      </c>
      <c r="C74" s="2" t="s">
        <v>999</v>
      </c>
      <c r="D74" s="128" t="s">
        <v>1530</v>
      </c>
      <c r="E74" s="2" t="s">
        <v>1408</v>
      </c>
      <c r="F74" s="2" t="s">
        <v>157</v>
      </c>
      <c r="G74" s="2" t="s">
        <v>158</v>
      </c>
      <c r="H74" s="2" t="s">
        <v>193</v>
      </c>
      <c r="I74" s="2" t="s">
        <v>240</v>
      </c>
      <c r="J74" s="2" t="s">
        <v>108</v>
      </c>
      <c r="K74" s="2"/>
      <c r="L74" s="137">
        <v>45825</v>
      </c>
      <c r="M74" s="2" t="s">
        <v>1545</v>
      </c>
      <c r="N74" s="2" t="s">
        <v>2116</v>
      </c>
      <c r="O74" s="137">
        <v>45825</v>
      </c>
      <c r="P74" s="238" t="s">
        <v>233</v>
      </c>
      <c r="Q74" s="128" t="s">
        <v>2163</v>
      </c>
      <c r="R74" s="243" t="s">
        <v>2954</v>
      </c>
      <c r="S74" s="128" t="s">
        <v>2085</v>
      </c>
      <c r="T74" s="128" t="s">
        <v>2086</v>
      </c>
      <c r="U74" s="128"/>
    </row>
    <row r="75" spans="1:21" s="33" customFormat="1" ht="330">
      <c r="A75" s="90">
        <f t="shared" si="1"/>
        <v>70</v>
      </c>
      <c r="B75" s="2" t="s">
        <v>333</v>
      </c>
      <c r="C75" s="2" t="s">
        <v>999</v>
      </c>
      <c r="D75" s="124" t="s">
        <v>1946</v>
      </c>
      <c r="E75" s="2" t="s">
        <v>1408</v>
      </c>
      <c r="F75" s="2" t="s">
        <v>157</v>
      </c>
      <c r="G75" s="2" t="s">
        <v>158</v>
      </c>
      <c r="H75" s="2" t="s">
        <v>193</v>
      </c>
      <c r="I75" s="2" t="s">
        <v>240</v>
      </c>
      <c r="J75" s="2" t="s">
        <v>108</v>
      </c>
      <c r="K75" s="2"/>
      <c r="L75" s="125">
        <v>45818</v>
      </c>
      <c r="M75" s="2" t="s">
        <v>1545</v>
      </c>
      <c r="N75" s="2" t="s">
        <v>2116</v>
      </c>
      <c r="O75" s="125">
        <v>45818</v>
      </c>
      <c r="P75" s="238" t="s">
        <v>233</v>
      </c>
      <c r="Q75" s="122" t="s">
        <v>2164</v>
      </c>
      <c r="R75" s="243" t="s">
        <v>2954</v>
      </c>
      <c r="S75" s="128" t="s">
        <v>2087</v>
      </c>
      <c r="T75" s="128" t="s">
        <v>2088</v>
      </c>
      <c r="U75" s="128"/>
    </row>
    <row r="76" spans="1:21" s="33" customFormat="1" ht="214.5">
      <c r="A76" s="90">
        <f t="shared" si="1"/>
        <v>71</v>
      </c>
      <c r="B76" s="2" t="s">
        <v>333</v>
      </c>
      <c r="C76" s="2" t="s">
        <v>999</v>
      </c>
      <c r="D76" s="126" t="s">
        <v>1953</v>
      </c>
      <c r="E76" s="2" t="s">
        <v>1408</v>
      </c>
      <c r="F76" s="2" t="s">
        <v>157</v>
      </c>
      <c r="G76" s="2" t="s">
        <v>158</v>
      </c>
      <c r="H76" s="2" t="s">
        <v>193</v>
      </c>
      <c r="I76" s="2" t="s">
        <v>240</v>
      </c>
      <c r="J76" s="2" t="s">
        <v>108</v>
      </c>
      <c r="K76" s="2"/>
      <c r="L76" s="135">
        <v>45828</v>
      </c>
      <c r="M76" s="2" t="s">
        <v>1545</v>
      </c>
      <c r="N76" s="2" t="s">
        <v>2116</v>
      </c>
      <c r="O76" s="135">
        <v>45828</v>
      </c>
      <c r="P76" s="238" t="s">
        <v>233</v>
      </c>
      <c r="Q76" s="138" t="s">
        <v>2165</v>
      </c>
      <c r="R76" s="243" t="s">
        <v>2954</v>
      </c>
      <c r="S76" s="126" t="s">
        <v>2089</v>
      </c>
      <c r="T76" s="130" t="s">
        <v>2090</v>
      </c>
      <c r="U76" s="128"/>
    </row>
    <row r="77" spans="1:21" s="33" customFormat="1" ht="114">
      <c r="A77" s="90">
        <f t="shared" si="1"/>
        <v>72</v>
      </c>
      <c r="B77" s="2" t="s">
        <v>333</v>
      </c>
      <c r="C77" s="2" t="s">
        <v>999</v>
      </c>
      <c r="D77" s="128" t="s">
        <v>1954</v>
      </c>
      <c r="E77" s="2" t="s">
        <v>1408</v>
      </c>
      <c r="F77" s="2" t="s">
        <v>157</v>
      </c>
      <c r="G77" s="2" t="s">
        <v>158</v>
      </c>
      <c r="H77" s="2" t="s">
        <v>193</v>
      </c>
      <c r="I77" s="2" t="s">
        <v>240</v>
      </c>
      <c r="J77" s="2" t="s">
        <v>108</v>
      </c>
      <c r="K77" s="2"/>
      <c r="L77" s="133">
        <v>45827</v>
      </c>
      <c r="M77" s="2" t="s">
        <v>1545</v>
      </c>
      <c r="N77" s="2" t="s">
        <v>2116</v>
      </c>
      <c r="O77" s="133">
        <v>45827</v>
      </c>
      <c r="P77" s="238" t="s">
        <v>233</v>
      </c>
      <c r="Q77" s="128" t="s">
        <v>2166</v>
      </c>
      <c r="R77" s="243" t="s">
        <v>2954</v>
      </c>
      <c r="S77" s="145" t="s">
        <v>2091</v>
      </c>
      <c r="T77" s="130" t="s">
        <v>2092</v>
      </c>
      <c r="U77" s="128"/>
    </row>
    <row r="78" spans="1:21" s="33" customFormat="1" ht="297">
      <c r="A78" s="90">
        <f t="shared" si="1"/>
        <v>73</v>
      </c>
      <c r="B78" s="2" t="s">
        <v>333</v>
      </c>
      <c r="C78" s="2" t="s">
        <v>999</v>
      </c>
      <c r="D78" s="126" t="s">
        <v>1955</v>
      </c>
      <c r="E78" s="2" t="s">
        <v>1408</v>
      </c>
      <c r="F78" s="2" t="s">
        <v>157</v>
      </c>
      <c r="G78" s="2" t="s">
        <v>158</v>
      </c>
      <c r="H78" s="2" t="s">
        <v>193</v>
      </c>
      <c r="I78" s="2" t="s">
        <v>240</v>
      </c>
      <c r="J78" s="2" t="s">
        <v>108</v>
      </c>
      <c r="K78" s="2"/>
      <c r="L78" s="135">
        <v>45832</v>
      </c>
      <c r="M78" s="2" t="s">
        <v>1545</v>
      </c>
      <c r="N78" s="2" t="s">
        <v>2116</v>
      </c>
      <c r="O78" s="135">
        <v>45832</v>
      </c>
      <c r="P78" s="238" t="s">
        <v>233</v>
      </c>
      <c r="Q78" s="126" t="s">
        <v>2167</v>
      </c>
      <c r="R78" s="243" t="s">
        <v>2954</v>
      </c>
      <c r="S78" s="126" t="s">
        <v>2093</v>
      </c>
      <c r="T78" s="128" t="s">
        <v>2094</v>
      </c>
      <c r="U78" s="128"/>
    </row>
    <row r="79" spans="1:21" s="33" customFormat="1" ht="409.5">
      <c r="A79" s="90">
        <f t="shared" si="1"/>
        <v>74</v>
      </c>
      <c r="B79" s="2" t="s">
        <v>333</v>
      </c>
      <c r="C79" s="2" t="s">
        <v>999</v>
      </c>
      <c r="D79" s="128" t="s">
        <v>1533</v>
      </c>
      <c r="E79" s="2" t="s">
        <v>1408</v>
      </c>
      <c r="F79" s="2" t="s">
        <v>157</v>
      </c>
      <c r="G79" s="2" t="s">
        <v>158</v>
      </c>
      <c r="H79" s="2" t="s">
        <v>193</v>
      </c>
      <c r="I79" s="2" t="s">
        <v>240</v>
      </c>
      <c r="J79" s="2" t="s">
        <v>108</v>
      </c>
      <c r="K79" s="2"/>
      <c r="L79" s="142">
        <v>45828</v>
      </c>
      <c r="M79" s="2" t="s">
        <v>1545</v>
      </c>
      <c r="N79" s="2" t="s">
        <v>2116</v>
      </c>
      <c r="O79" s="142">
        <v>45828</v>
      </c>
      <c r="P79" s="238" t="s">
        <v>233</v>
      </c>
      <c r="Q79" s="128" t="s">
        <v>2168</v>
      </c>
      <c r="R79" s="243" t="s">
        <v>2954</v>
      </c>
      <c r="S79" s="130" t="s">
        <v>2095</v>
      </c>
      <c r="T79" s="130" t="s">
        <v>2096</v>
      </c>
      <c r="U79" s="128"/>
    </row>
    <row r="80" spans="1:21" s="33" customFormat="1" ht="115.5">
      <c r="A80" s="90">
        <f t="shared" si="1"/>
        <v>75</v>
      </c>
      <c r="B80" s="2" t="s">
        <v>333</v>
      </c>
      <c r="C80" s="2" t="s">
        <v>999</v>
      </c>
      <c r="D80" s="122" t="s">
        <v>1956</v>
      </c>
      <c r="E80" s="2" t="s">
        <v>1408</v>
      </c>
      <c r="F80" s="2" t="s">
        <v>157</v>
      </c>
      <c r="G80" s="2" t="s">
        <v>158</v>
      </c>
      <c r="H80" s="2" t="s">
        <v>193</v>
      </c>
      <c r="I80" s="2" t="s">
        <v>240</v>
      </c>
      <c r="J80" s="2" t="s">
        <v>108</v>
      </c>
      <c r="K80" s="2"/>
      <c r="L80" s="123">
        <v>45828</v>
      </c>
      <c r="M80" s="2" t="s">
        <v>1545</v>
      </c>
      <c r="N80" s="2" t="s">
        <v>2116</v>
      </c>
      <c r="O80" s="123">
        <v>45828</v>
      </c>
      <c r="P80" s="238" t="s">
        <v>233</v>
      </c>
      <c r="Q80" s="122" t="s">
        <v>2169</v>
      </c>
      <c r="R80" s="243" t="s">
        <v>2954</v>
      </c>
      <c r="S80" s="122" t="s">
        <v>2097</v>
      </c>
      <c r="T80" s="122" t="s">
        <v>1991</v>
      </c>
      <c r="U80" s="122" t="s">
        <v>2098</v>
      </c>
    </row>
    <row r="81" spans="1:21" s="33" customFormat="1" ht="346.5">
      <c r="A81" s="90">
        <f t="shared" si="1"/>
        <v>76</v>
      </c>
      <c r="B81" s="2" t="s">
        <v>333</v>
      </c>
      <c r="C81" s="2" t="s">
        <v>999</v>
      </c>
      <c r="D81" s="124" t="s">
        <v>1957</v>
      </c>
      <c r="E81" s="2" t="s">
        <v>1408</v>
      </c>
      <c r="F81" s="2" t="s">
        <v>157</v>
      </c>
      <c r="G81" s="2" t="s">
        <v>158</v>
      </c>
      <c r="H81" s="2" t="s">
        <v>193</v>
      </c>
      <c r="I81" s="2" t="s">
        <v>240</v>
      </c>
      <c r="J81" s="2" t="s">
        <v>108</v>
      </c>
      <c r="K81" s="2"/>
      <c r="L81" s="125">
        <v>45827</v>
      </c>
      <c r="M81" s="2" t="s">
        <v>1545</v>
      </c>
      <c r="N81" s="2" t="s">
        <v>2116</v>
      </c>
      <c r="O81" s="125">
        <v>45827</v>
      </c>
      <c r="P81" s="238" t="s">
        <v>233</v>
      </c>
      <c r="Q81" s="122" t="s">
        <v>2170</v>
      </c>
      <c r="R81" s="243" t="s">
        <v>2954</v>
      </c>
      <c r="S81" s="128" t="s">
        <v>2099</v>
      </c>
      <c r="T81" s="128" t="s">
        <v>2100</v>
      </c>
      <c r="U81" s="128"/>
    </row>
    <row r="82" spans="1:21" s="33" customFormat="1" ht="409.5">
      <c r="A82" s="90">
        <f t="shared" si="1"/>
        <v>77</v>
      </c>
      <c r="B82" s="2" t="s">
        <v>333</v>
      </c>
      <c r="C82" s="2" t="s">
        <v>999</v>
      </c>
      <c r="D82" s="131" t="s">
        <v>1930</v>
      </c>
      <c r="E82" s="2" t="s">
        <v>1408</v>
      </c>
      <c r="F82" s="2" t="s">
        <v>157</v>
      </c>
      <c r="G82" s="2" t="s">
        <v>158</v>
      </c>
      <c r="H82" s="2" t="s">
        <v>193</v>
      </c>
      <c r="I82" s="2" t="s">
        <v>240</v>
      </c>
      <c r="J82" s="2" t="s">
        <v>108</v>
      </c>
      <c r="K82" s="2"/>
      <c r="L82" s="135">
        <v>45828</v>
      </c>
      <c r="M82" s="2" t="s">
        <v>1545</v>
      </c>
      <c r="N82" s="2" t="s">
        <v>2116</v>
      </c>
      <c r="O82" s="135">
        <v>45828</v>
      </c>
      <c r="P82" s="238" t="s">
        <v>233</v>
      </c>
      <c r="Q82" s="131" t="s">
        <v>2171</v>
      </c>
      <c r="R82" s="243" t="s">
        <v>2954</v>
      </c>
      <c r="S82" s="126" t="s">
        <v>2101</v>
      </c>
      <c r="T82" s="128" t="s">
        <v>2102</v>
      </c>
      <c r="U82" s="128"/>
    </row>
    <row r="83" spans="1:21" s="33" customFormat="1" ht="114">
      <c r="A83" s="90">
        <f t="shared" si="1"/>
        <v>78</v>
      </c>
      <c r="B83" s="2" t="s">
        <v>333</v>
      </c>
      <c r="C83" s="2" t="s">
        <v>999</v>
      </c>
      <c r="D83" s="177" t="s">
        <v>1918</v>
      </c>
      <c r="E83" s="2" t="s">
        <v>1408</v>
      </c>
      <c r="F83" s="2" t="s">
        <v>157</v>
      </c>
      <c r="G83" s="2" t="s">
        <v>158</v>
      </c>
      <c r="H83" s="2" t="s">
        <v>193</v>
      </c>
      <c r="I83" s="2" t="s">
        <v>240</v>
      </c>
      <c r="J83" s="2" t="s">
        <v>108</v>
      </c>
      <c r="K83" s="2"/>
      <c r="L83" s="123" t="s">
        <v>1963</v>
      </c>
      <c r="M83" s="2" t="s">
        <v>1545</v>
      </c>
      <c r="N83" s="2" t="s">
        <v>2116</v>
      </c>
      <c r="O83" s="123" t="s">
        <v>1963</v>
      </c>
      <c r="P83" s="238" t="s">
        <v>233</v>
      </c>
      <c r="Q83" s="122" t="s">
        <v>2172</v>
      </c>
      <c r="R83" s="243" t="s">
        <v>2954</v>
      </c>
      <c r="S83" s="122" t="s">
        <v>2103</v>
      </c>
      <c r="T83" s="122" t="s">
        <v>2104</v>
      </c>
      <c r="U83" s="122"/>
    </row>
    <row r="84" spans="1:21" s="33" customFormat="1" ht="231">
      <c r="A84" s="90">
        <f t="shared" si="1"/>
        <v>79</v>
      </c>
      <c r="B84" s="2" t="s">
        <v>333</v>
      </c>
      <c r="C84" s="2" t="s">
        <v>999</v>
      </c>
      <c r="D84" s="177" t="s">
        <v>2767</v>
      </c>
      <c r="E84" s="2" t="s">
        <v>1408</v>
      </c>
      <c r="F84" s="2" t="s">
        <v>157</v>
      </c>
      <c r="G84" s="2" t="s">
        <v>158</v>
      </c>
      <c r="H84" s="2" t="s">
        <v>193</v>
      </c>
      <c r="I84" s="2" t="s">
        <v>240</v>
      </c>
      <c r="J84" s="2" t="s">
        <v>108</v>
      </c>
      <c r="K84" s="2"/>
      <c r="L84" s="132">
        <v>45817</v>
      </c>
      <c r="M84" s="2" t="s">
        <v>1545</v>
      </c>
      <c r="N84" s="2" t="s">
        <v>2116</v>
      </c>
      <c r="O84" s="132">
        <v>45817</v>
      </c>
      <c r="P84" s="238" t="s">
        <v>233</v>
      </c>
      <c r="Q84" s="144" t="s">
        <v>2173</v>
      </c>
      <c r="R84" s="243" t="s">
        <v>2954</v>
      </c>
      <c r="S84" s="126" t="s">
        <v>2105</v>
      </c>
      <c r="T84" s="136" t="s">
        <v>2106</v>
      </c>
      <c r="U84" s="122" t="s">
        <v>2107</v>
      </c>
    </row>
    <row r="85" spans="1:21" s="33" customFormat="1" ht="199.5">
      <c r="A85" s="90">
        <f t="shared" si="1"/>
        <v>80</v>
      </c>
      <c r="B85" s="2" t="s">
        <v>333</v>
      </c>
      <c r="C85" s="2" t="s">
        <v>999</v>
      </c>
      <c r="D85" s="178" t="s">
        <v>1918</v>
      </c>
      <c r="E85" s="2" t="s">
        <v>1408</v>
      </c>
      <c r="F85" s="2" t="s">
        <v>157</v>
      </c>
      <c r="G85" s="2" t="s">
        <v>158</v>
      </c>
      <c r="H85" s="2" t="s">
        <v>193</v>
      </c>
      <c r="I85" s="2" t="s">
        <v>240</v>
      </c>
      <c r="J85" s="2" t="s">
        <v>108</v>
      </c>
      <c r="K85" s="2"/>
      <c r="L85" s="143">
        <v>45825</v>
      </c>
      <c r="M85" s="2" t="s">
        <v>1545</v>
      </c>
      <c r="N85" s="2" t="s">
        <v>2116</v>
      </c>
      <c r="O85" s="143">
        <v>45825</v>
      </c>
      <c r="P85" s="238" t="s">
        <v>233</v>
      </c>
      <c r="Q85" s="150" t="s">
        <v>2194</v>
      </c>
      <c r="R85" s="243" t="s">
        <v>2954</v>
      </c>
      <c r="S85" s="150" t="s">
        <v>2108</v>
      </c>
      <c r="T85" s="140" t="s">
        <v>2109</v>
      </c>
      <c r="U85" s="112" t="s">
        <v>2110</v>
      </c>
    </row>
    <row r="86" spans="1:21" s="33" customFormat="1" ht="228">
      <c r="A86" s="90">
        <f t="shared" si="1"/>
        <v>81</v>
      </c>
      <c r="B86" s="2" t="s">
        <v>333</v>
      </c>
      <c r="C86" s="2" t="s">
        <v>999</v>
      </c>
      <c r="D86" s="178" t="s">
        <v>2768</v>
      </c>
      <c r="E86" s="2" t="s">
        <v>1408</v>
      </c>
      <c r="F86" s="2" t="s">
        <v>157</v>
      </c>
      <c r="G86" s="2" t="s">
        <v>158</v>
      </c>
      <c r="H86" s="2" t="s">
        <v>193</v>
      </c>
      <c r="I86" s="2" t="s">
        <v>240</v>
      </c>
      <c r="J86" s="2" t="s">
        <v>108</v>
      </c>
      <c r="K86" s="2"/>
      <c r="L86" s="143">
        <v>45840</v>
      </c>
      <c r="M86" s="2" t="s">
        <v>1545</v>
      </c>
      <c r="N86" s="2" t="s">
        <v>2116</v>
      </c>
      <c r="O86" s="143">
        <v>45840</v>
      </c>
      <c r="P86" s="238" t="s">
        <v>233</v>
      </c>
      <c r="Q86" s="150" t="s">
        <v>2174</v>
      </c>
      <c r="R86" s="243" t="s">
        <v>2954</v>
      </c>
      <c r="S86" s="150" t="s">
        <v>3160</v>
      </c>
      <c r="T86" s="140" t="s">
        <v>2112</v>
      </c>
      <c r="U86" s="112" t="s">
        <v>2113</v>
      </c>
    </row>
    <row r="87" spans="1:21" s="33" customFormat="1" ht="156.75">
      <c r="A87" s="90">
        <f t="shared" si="1"/>
        <v>82</v>
      </c>
      <c r="B87" s="2" t="s">
        <v>333</v>
      </c>
      <c r="C87" s="2" t="s">
        <v>999</v>
      </c>
      <c r="D87" s="177" t="s">
        <v>2769</v>
      </c>
      <c r="E87" s="2" t="s">
        <v>1408</v>
      </c>
      <c r="F87" s="2" t="s">
        <v>157</v>
      </c>
      <c r="G87" s="2" t="s">
        <v>158</v>
      </c>
      <c r="H87" s="2" t="s">
        <v>193</v>
      </c>
      <c r="I87" s="2" t="s">
        <v>240</v>
      </c>
      <c r="J87" s="2" t="s">
        <v>108</v>
      </c>
      <c r="K87" s="2"/>
      <c r="L87" s="143">
        <v>45841</v>
      </c>
      <c r="M87" s="2" t="s">
        <v>1545</v>
      </c>
      <c r="N87" s="2" t="s">
        <v>2116</v>
      </c>
      <c r="O87" s="143">
        <v>45841</v>
      </c>
      <c r="P87" s="238" t="s">
        <v>233</v>
      </c>
      <c r="Q87" s="150" t="s">
        <v>2195</v>
      </c>
      <c r="R87" s="243" t="s">
        <v>2954</v>
      </c>
      <c r="S87" s="150" t="s">
        <v>3161</v>
      </c>
      <c r="T87" s="140" t="s">
        <v>2115</v>
      </c>
      <c r="U87" s="112" t="s">
        <v>2113</v>
      </c>
    </row>
    <row r="88" spans="1:21" s="33" customFormat="1" ht="409.5">
      <c r="A88" s="90">
        <f t="shared" si="1"/>
        <v>83</v>
      </c>
      <c r="B88" s="174" t="s">
        <v>333</v>
      </c>
      <c r="C88" s="174" t="s">
        <v>999</v>
      </c>
      <c r="D88" s="179" t="s">
        <v>2770</v>
      </c>
      <c r="E88" s="174" t="s">
        <v>1408</v>
      </c>
      <c r="F88" s="174" t="s">
        <v>157</v>
      </c>
      <c r="G88" s="174" t="s">
        <v>158</v>
      </c>
      <c r="H88" s="174" t="s">
        <v>193</v>
      </c>
      <c r="I88" s="174" t="s">
        <v>240</v>
      </c>
      <c r="J88" s="174" t="s">
        <v>108</v>
      </c>
      <c r="K88" s="2"/>
      <c r="L88" s="217">
        <v>45826</v>
      </c>
      <c r="M88" s="2" t="s">
        <v>2490</v>
      </c>
      <c r="N88" s="174" t="s">
        <v>2116</v>
      </c>
      <c r="O88" s="217">
        <v>45845</v>
      </c>
      <c r="P88" s="238" t="s">
        <v>233</v>
      </c>
      <c r="Q88" s="239" t="s">
        <v>2857</v>
      </c>
      <c r="R88" s="243" t="s">
        <v>2954</v>
      </c>
      <c r="S88" s="239" t="s">
        <v>2955</v>
      </c>
      <c r="T88" s="239" t="s">
        <v>2956</v>
      </c>
      <c r="U88" s="247"/>
    </row>
    <row r="89" spans="1:21" s="33" customFormat="1" ht="409.5">
      <c r="A89" s="90">
        <f t="shared" si="1"/>
        <v>84</v>
      </c>
      <c r="B89" s="174" t="s">
        <v>333</v>
      </c>
      <c r="C89" s="174" t="s">
        <v>999</v>
      </c>
      <c r="D89" s="179" t="s">
        <v>1533</v>
      </c>
      <c r="E89" s="174" t="s">
        <v>1408</v>
      </c>
      <c r="F89" s="174" t="s">
        <v>157</v>
      </c>
      <c r="G89" s="174" t="s">
        <v>158</v>
      </c>
      <c r="H89" s="174" t="s">
        <v>193</v>
      </c>
      <c r="I89" s="174" t="s">
        <v>240</v>
      </c>
      <c r="J89" s="174" t="s">
        <v>108</v>
      </c>
      <c r="K89" s="2"/>
      <c r="L89" s="218">
        <v>45826</v>
      </c>
      <c r="M89" s="174" t="s">
        <v>2490</v>
      </c>
      <c r="N89" s="174" t="s">
        <v>2116</v>
      </c>
      <c r="O89" s="218">
        <v>45845</v>
      </c>
      <c r="P89" s="238" t="s">
        <v>233</v>
      </c>
      <c r="Q89" s="239" t="s">
        <v>2858</v>
      </c>
      <c r="R89" s="243" t="s">
        <v>2954</v>
      </c>
      <c r="S89" s="239" t="s">
        <v>2957</v>
      </c>
      <c r="T89" s="239" t="s">
        <v>2958</v>
      </c>
      <c r="U89" s="247"/>
    </row>
    <row r="90" spans="1:21" s="33" customFormat="1" ht="409.5">
      <c r="A90" s="90">
        <f t="shared" si="1"/>
        <v>85</v>
      </c>
      <c r="B90" s="174" t="s">
        <v>333</v>
      </c>
      <c r="C90" s="174" t="s">
        <v>999</v>
      </c>
      <c r="D90" s="179" t="s">
        <v>2771</v>
      </c>
      <c r="E90" s="174" t="s">
        <v>1408</v>
      </c>
      <c r="F90" s="174" t="s">
        <v>157</v>
      </c>
      <c r="G90" s="174" t="s">
        <v>158</v>
      </c>
      <c r="H90" s="174" t="s">
        <v>193</v>
      </c>
      <c r="I90" s="174" t="s">
        <v>240</v>
      </c>
      <c r="J90" s="174" t="s">
        <v>108</v>
      </c>
      <c r="K90" s="2"/>
      <c r="L90" s="219">
        <v>45828</v>
      </c>
      <c r="M90" s="174" t="s">
        <v>2490</v>
      </c>
      <c r="N90" s="174" t="s">
        <v>2116</v>
      </c>
      <c r="O90" s="219">
        <v>45845</v>
      </c>
      <c r="P90" s="238" t="s">
        <v>233</v>
      </c>
      <c r="Q90" s="240" t="s">
        <v>2859</v>
      </c>
      <c r="R90" s="243" t="s">
        <v>2954</v>
      </c>
      <c r="S90" s="240" t="s">
        <v>2959</v>
      </c>
      <c r="T90" s="240" t="s">
        <v>2960</v>
      </c>
      <c r="U90" s="248"/>
    </row>
    <row r="91" spans="1:21" s="33" customFormat="1" ht="342">
      <c r="A91" s="90">
        <f t="shared" si="1"/>
        <v>86</v>
      </c>
      <c r="B91" s="174" t="s">
        <v>333</v>
      </c>
      <c r="C91" s="174" t="s">
        <v>999</v>
      </c>
      <c r="D91" s="180" t="s">
        <v>1539</v>
      </c>
      <c r="E91" s="174" t="s">
        <v>1408</v>
      </c>
      <c r="F91" s="174" t="s">
        <v>157</v>
      </c>
      <c r="G91" s="174" t="s">
        <v>158</v>
      </c>
      <c r="H91" s="174" t="s">
        <v>193</v>
      </c>
      <c r="I91" s="174" t="s">
        <v>240</v>
      </c>
      <c r="J91" s="174" t="s">
        <v>108</v>
      </c>
      <c r="K91" s="2"/>
      <c r="L91" s="220">
        <v>45842</v>
      </c>
      <c r="M91" s="174" t="s">
        <v>2490</v>
      </c>
      <c r="N91" s="174" t="s">
        <v>2116</v>
      </c>
      <c r="O91" s="230">
        <v>45845</v>
      </c>
      <c r="P91" s="238" t="s">
        <v>233</v>
      </c>
      <c r="Q91" s="240" t="s">
        <v>2860</v>
      </c>
      <c r="R91" s="243" t="s">
        <v>2954</v>
      </c>
      <c r="S91" s="240" t="s">
        <v>2961</v>
      </c>
      <c r="T91" s="240" t="s">
        <v>2962</v>
      </c>
      <c r="U91" s="249"/>
    </row>
    <row r="92" spans="1:21" s="33" customFormat="1" ht="409.5">
      <c r="A92" s="90">
        <f t="shared" si="1"/>
        <v>87</v>
      </c>
      <c r="B92" s="174" t="s">
        <v>333</v>
      </c>
      <c r="C92" s="174" t="s">
        <v>999</v>
      </c>
      <c r="D92" s="177" t="s">
        <v>2772</v>
      </c>
      <c r="E92" s="174" t="s">
        <v>1408</v>
      </c>
      <c r="F92" s="174" t="s">
        <v>157</v>
      </c>
      <c r="G92" s="174" t="s">
        <v>158</v>
      </c>
      <c r="H92" s="174" t="s">
        <v>193</v>
      </c>
      <c r="I92" s="174" t="s">
        <v>240</v>
      </c>
      <c r="J92" s="174" t="s">
        <v>108</v>
      </c>
      <c r="K92" s="2"/>
      <c r="L92" s="218">
        <v>45842</v>
      </c>
      <c r="M92" s="174" t="s">
        <v>2490</v>
      </c>
      <c r="N92" s="174" t="s">
        <v>2116</v>
      </c>
      <c r="O92" s="218">
        <v>45845</v>
      </c>
      <c r="P92" s="238" t="s">
        <v>233</v>
      </c>
      <c r="Q92" s="177" t="s">
        <v>2861</v>
      </c>
      <c r="R92" s="243" t="s">
        <v>2954</v>
      </c>
      <c r="S92" s="239" t="s">
        <v>2963</v>
      </c>
      <c r="T92" s="239" t="s">
        <v>2964</v>
      </c>
      <c r="U92" s="247"/>
    </row>
    <row r="93" spans="1:21" s="33" customFormat="1" ht="256.5">
      <c r="A93" s="90">
        <f t="shared" si="1"/>
        <v>88</v>
      </c>
      <c r="B93" s="174" t="s">
        <v>333</v>
      </c>
      <c r="C93" s="174" t="s">
        <v>999</v>
      </c>
      <c r="D93" s="177" t="s">
        <v>2773</v>
      </c>
      <c r="E93" s="174" t="s">
        <v>1408</v>
      </c>
      <c r="F93" s="174" t="s">
        <v>157</v>
      </c>
      <c r="G93" s="174" t="s">
        <v>158</v>
      </c>
      <c r="H93" s="174" t="s">
        <v>193</v>
      </c>
      <c r="I93" s="174" t="s">
        <v>240</v>
      </c>
      <c r="J93" s="174" t="s">
        <v>108</v>
      </c>
      <c r="K93" s="2"/>
      <c r="L93" s="221">
        <v>45897</v>
      </c>
      <c r="M93" s="174" t="s">
        <v>2490</v>
      </c>
      <c r="N93" s="174" t="s">
        <v>2116</v>
      </c>
      <c r="O93" s="221">
        <v>45912</v>
      </c>
      <c r="P93" s="238" t="s">
        <v>233</v>
      </c>
      <c r="Q93" s="179" t="s">
        <v>2862</v>
      </c>
      <c r="R93" s="243" t="s">
        <v>2954</v>
      </c>
      <c r="S93" s="179" t="s">
        <v>2965</v>
      </c>
      <c r="T93" s="179" t="s">
        <v>2966</v>
      </c>
      <c r="U93" s="179"/>
    </row>
    <row r="94" spans="1:21" s="33" customFormat="1" ht="409.5">
      <c r="A94" s="90">
        <f t="shared" si="1"/>
        <v>89</v>
      </c>
      <c r="B94" s="174" t="s">
        <v>333</v>
      </c>
      <c r="C94" s="174" t="s">
        <v>999</v>
      </c>
      <c r="D94" s="181" t="s">
        <v>1926</v>
      </c>
      <c r="E94" s="174" t="s">
        <v>1408</v>
      </c>
      <c r="F94" s="174" t="s">
        <v>157</v>
      </c>
      <c r="G94" s="174" t="s">
        <v>158</v>
      </c>
      <c r="H94" s="174" t="s">
        <v>193</v>
      </c>
      <c r="I94" s="174" t="s">
        <v>240</v>
      </c>
      <c r="J94" s="174" t="s">
        <v>108</v>
      </c>
      <c r="K94" s="2"/>
      <c r="L94" s="221">
        <v>45905</v>
      </c>
      <c r="M94" s="174" t="s">
        <v>2490</v>
      </c>
      <c r="N94" s="174" t="s">
        <v>2116</v>
      </c>
      <c r="O94" s="221">
        <v>45916</v>
      </c>
      <c r="P94" s="238" t="s">
        <v>233</v>
      </c>
      <c r="Q94" s="179" t="s">
        <v>2863</v>
      </c>
      <c r="R94" s="243" t="s">
        <v>2954</v>
      </c>
      <c r="S94" s="179" t="s">
        <v>2967</v>
      </c>
      <c r="T94" s="183" t="s">
        <v>2968</v>
      </c>
      <c r="U94" s="179"/>
    </row>
    <row r="95" spans="1:21" s="33" customFormat="1" ht="364.5">
      <c r="A95" s="90">
        <f t="shared" si="1"/>
        <v>90</v>
      </c>
      <c r="B95" s="174" t="s">
        <v>333</v>
      </c>
      <c r="C95" s="174" t="s">
        <v>999</v>
      </c>
      <c r="D95" s="179" t="s">
        <v>2774</v>
      </c>
      <c r="E95" s="174" t="s">
        <v>1408</v>
      </c>
      <c r="F95" s="174" t="s">
        <v>157</v>
      </c>
      <c r="G95" s="174" t="s">
        <v>158</v>
      </c>
      <c r="H95" s="174" t="s">
        <v>193</v>
      </c>
      <c r="I95" s="174" t="s">
        <v>240</v>
      </c>
      <c r="J95" s="174" t="s">
        <v>108</v>
      </c>
      <c r="K95" s="2"/>
      <c r="L95" s="221">
        <v>45908</v>
      </c>
      <c r="M95" s="174" t="s">
        <v>2490</v>
      </c>
      <c r="N95" s="174" t="s">
        <v>2116</v>
      </c>
      <c r="O95" s="221">
        <v>45913</v>
      </c>
      <c r="P95" s="238" t="s">
        <v>233</v>
      </c>
      <c r="Q95" s="179" t="s">
        <v>2864</v>
      </c>
      <c r="R95" s="243" t="s">
        <v>2954</v>
      </c>
      <c r="S95" s="179" t="s">
        <v>2969</v>
      </c>
      <c r="T95" s="179" t="s">
        <v>2970</v>
      </c>
      <c r="U95" s="179"/>
    </row>
    <row r="96" spans="1:21" s="33" customFormat="1" ht="114">
      <c r="A96" s="90">
        <f t="shared" si="1"/>
        <v>91</v>
      </c>
      <c r="B96" s="174" t="s">
        <v>333</v>
      </c>
      <c r="C96" s="174" t="s">
        <v>999</v>
      </c>
      <c r="D96" s="177" t="s">
        <v>2775</v>
      </c>
      <c r="E96" s="174" t="s">
        <v>1408</v>
      </c>
      <c r="F96" s="174" t="s">
        <v>157</v>
      </c>
      <c r="G96" s="174" t="s">
        <v>158</v>
      </c>
      <c r="H96" s="174" t="s">
        <v>193</v>
      </c>
      <c r="I96" s="174" t="s">
        <v>240</v>
      </c>
      <c r="J96" s="174" t="s">
        <v>108</v>
      </c>
      <c r="K96" s="2"/>
      <c r="L96" s="222">
        <v>45910</v>
      </c>
      <c r="M96" s="174" t="s">
        <v>2490</v>
      </c>
      <c r="N96" s="174" t="s">
        <v>2116</v>
      </c>
      <c r="O96" s="222">
        <v>45926</v>
      </c>
      <c r="P96" s="238" t="s">
        <v>233</v>
      </c>
      <c r="Q96" s="180" t="s">
        <v>2865</v>
      </c>
      <c r="R96" s="243" t="s">
        <v>2954</v>
      </c>
      <c r="S96" s="180" t="s">
        <v>2971</v>
      </c>
      <c r="T96" s="180" t="s">
        <v>2972</v>
      </c>
      <c r="U96" s="182"/>
    </row>
    <row r="97" spans="1:21" s="33" customFormat="1" ht="346.5">
      <c r="A97" s="90">
        <f t="shared" si="1"/>
        <v>92</v>
      </c>
      <c r="B97" s="174" t="s">
        <v>333</v>
      </c>
      <c r="C97" s="174" t="s">
        <v>999</v>
      </c>
      <c r="D97" s="179" t="s">
        <v>2776</v>
      </c>
      <c r="E97" s="174" t="s">
        <v>1408</v>
      </c>
      <c r="F97" s="174" t="s">
        <v>157</v>
      </c>
      <c r="G97" s="174" t="s">
        <v>158</v>
      </c>
      <c r="H97" s="174" t="s">
        <v>193</v>
      </c>
      <c r="I97" s="174" t="s">
        <v>240</v>
      </c>
      <c r="J97" s="174" t="s">
        <v>108</v>
      </c>
      <c r="K97" s="2"/>
      <c r="L97" s="223">
        <v>45910</v>
      </c>
      <c r="M97" s="174" t="s">
        <v>2490</v>
      </c>
      <c r="N97" s="174" t="s">
        <v>2116</v>
      </c>
      <c r="O97" s="223">
        <v>45926</v>
      </c>
      <c r="P97" s="238" t="s">
        <v>233</v>
      </c>
      <c r="Q97" s="239" t="s">
        <v>2866</v>
      </c>
      <c r="R97" s="243" t="s">
        <v>2954</v>
      </c>
      <c r="S97" s="239" t="s">
        <v>2973</v>
      </c>
      <c r="T97" s="239" t="s">
        <v>2974</v>
      </c>
      <c r="U97" s="247"/>
    </row>
    <row r="98" spans="1:21" s="33" customFormat="1" ht="409.5">
      <c r="A98" s="90">
        <f t="shared" si="1"/>
        <v>93</v>
      </c>
      <c r="B98" s="174" t="s">
        <v>333</v>
      </c>
      <c r="C98" s="174" t="s">
        <v>999</v>
      </c>
      <c r="D98" s="177" t="s">
        <v>1955</v>
      </c>
      <c r="E98" s="174" t="s">
        <v>1408</v>
      </c>
      <c r="F98" s="174" t="s">
        <v>157</v>
      </c>
      <c r="G98" s="174" t="s">
        <v>158</v>
      </c>
      <c r="H98" s="174" t="s">
        <v>193</v>
      </c>
      <c r="I98" s="174" t="s">
        <v>240</v>
      </c>
      <c r="J98" s="174" t="s">
        <v>108</v>
      </c>
      <c r="K98" s="2"/>
      <c r="L98" s="223">
        <v>45915</v>
      </c>
      <c r="M98" s="174" t="s">
        <v>2490</v>
      </c>
      <c r="N98" s="174" t="s">
        <v>2116</v>
      </c>
      <c r="O98" s="223">
        <v>45923</v>
      </c>
      <c r="P98" s="238" t="s">
        <v>233</v>
      </c>
      <c r="Q98" s="239" t="s">
        <v>2867</v>
      </c>
      <c r="R98" s="243" t="s">
        <v>2954</v>
      </c>
      <c r="S98" s="239" t="s">
        <v>2975</v>
      </c>
      <c r="T98" s="239" t="s">
        <v>2976</v>
      </c>
      <c r="U98" s="247"/>
    </row>
    <row r="99" spans="1:21" s="33" customFormat="1" ht="283.5">
      <c r="A99" s="90">
        <f t="shared" si="1"/>
        <v>94</v>
      </c>
      <c r="B99" s="174" t="s">
        <v>333</v>
      </c>
      <c r="C99" s="174" t="s">
        <v>999</v>
      </c>
      <c r="D99" s="177" t="s">
        <v>1955</v>
      </c>
      <c r="E99" s="174" t="s">
        <v>1408</v>
      </c>
      <c r="F99" s="174" t="s">
        <v>157</v>
      </c>
      <c r="G99" s="174" t="s">
        <v>158</v>
      </c>
      <c r="H99" s="174" t="s">
        <v>193</v>
      </c>
      <c r="I99" s="174" t="s">
        <v>240</v>
      </c>
      <c r="J99" s="174" t="s">
        <v>108</v>
      </c>
      <c r="K99" s="2"/>
      <c r="L99" s="222">
        <v>45916</v>
      </c>
      <c r="M99" s="174" t="s">
        <v>2490</v>
      </c>
      <c r="N99" s="174" t="s">
        <v>2116</v>
      </c>
      <c r="O99" s="222">
        <v>45931</v>
      </c>
      <c r="P99" s="238" t="s">
        <v>233</v>
      </c>
      <c r="Q99" s="182" t="s">
        <v>2868</v>
      </c>
      <c r="R99" s="243" t="s">
        <v>2954</v>
      </c>
      <c r="S99" s="182" t="s">
        <v>2977</v>
      </c>
      <c r="T99" s="183" t="s">
        <v>2978</v>
      </c>
      <c r="U99" s="179" t="s">
        <v>2113</v>
      </c>
    </row>
    <row r="100" spans="1:21" s="33" customFormat="1" ht="409.5">
      <c r="A100" s="90">
        <f t="shared" si="1"/>
        <v>95</v>
      </c>
      <c r="B100" s="174" t="s">
        <v>333</v>
      </c>
      <c r="C100" s="174" t="s">
        <v>999</v>
      </c>
      <c r="D100" s="179" t="s">
        <v>2777</v>
      </c>
      <c r="E100" s="174" t="s">
        <v>1408</v>
      </c>
      <c r="F100" s="174" t="s">
        <v>157</v>
      </c>
      <c r="G100" s="174" t="s">
        <v>158</v>
      </c>
      <c r="H100" s="174" t="s">
        <v>193</v>
      </c>
      <c r="I100" s="174" t="s">
        <v>240</v>
      </c>
      <c r="J100" s="174" t="s">
        <v>108</v>
      </c>
      <c r="K100" s="2"/>
      <c r="L100" s="221">
        <v>45916</v>
      </c>
      <c r="M100" s="174" t="s">
        <v>2490</v>
      </c>
      <c r="N100" s="174" t="s">
        <v>2116</v>
      </c>
      <c r="O100" s="221">
        <v>45931</v>
      </c>
      <c r="P100" s="238" t="s">
        <v>233</v>
      </c>
      <c r="Q100" s="179" t="s">
        <v>2869</v>
      </c>
      <c r="R100" s="243" t="s">
        <v>2954</v>
      </c>
      <c r="S100" s="179" t="s">
        <v>2979</v>
      </c>
      <c r="T100" s="182" t="s">
        <v>2980</v>
      </c>
      <c r="U100" s="179"/>
    </row>
    <row r="101" spans="1:21" s="33" customFormat="1" ht="409.5">
      <c r="A101" s="90">
        <f t="shared" si="1"/>
        <v>96</v>
      </c>
      <c r="B101" s="174" t="s">
        <v>333</v>
      </c>
      <c r="C101" s="174" t="s">
        <v>999</v>
      </c>
      <c r="D101" s="179" t="s">
        <v>2776</v>
      </c>
      <c r="E101" s="174" t="s">
        <v>1408</v>
      </c>
      <c r="F101" s="174" t="s">
        <v>157</v>
      </c>
      <c r="G101" s="174" t="s">
        <v>158</v>
      </c>
      <c r="H101" s="174" t="s">
        <v>193</v>
      </c>
      <c r="I101" s="174" t="s">
        <v>240</v>
      </c>
      <c r="J101" s="174" t="s">
        <v>108</v>
      </c>
      <c r="K101" s="2"/>
      <c r="L101" s="223">
        <v>45917</v>
      </c>
      <c r="M101" s="174" t="s">
        <v>2490</v>
      </c>
      <c r="N101" s="174" t="s">
        <v>2116</v>
      </c>
      <c r="O101" s="223">
        <v>45932</v>
      </c>
      <c r="P101" s="238" t="s">
        <v>233</v>
      </c>
      <c r="Q101" s="239" t="s">
        <v>2870</v>
      </c>
      <c r="R101" s="243" t="s">
        <v>2954</v>
      </c>
      <c r="S101" s="239" t="s">
        <v>2981</v>
      </c>
      <c r="T101" s="239" t="s">
        <v>2982</v>
      </c>
      <c r="U101" s="247"/>
    </row>
    <row r="102" spans="1:21" s="33" customFormat="1" ht="162">
      <c r="A102" s="90">
        <f t="shared" si="1"/>
        <v>97</v>
      </c>
      <c r="B102" s="174" t="s">
        <v>333</v>
      </c>
      <c r="C102" s="174" t="s">
        <v>999</v>
      </c>
      <c r="D102" s="182" t="s">
        <v>2770</v>
      </c>
      <c r="E102" s="174" t="s">
        <v>1408</v>
      </c>
      <c r="F102" s="174" t="s">
        <v>157</v>
      </c>
      <c r="G102" s="174" t="s">
        <v>158</v>
      </c>
      <c r="H102" s="174" t="s">
        <v>193</v>
      </c>
      <c r="I102" s="174" t="s">
        <v>240</v>
      </c>
      <c r="J102" s="174" t="s">
        <v>108</v>
      </c>
      <c r="K102" s="2"/>
      <c r="L102" s="221">
        <v>45918</v>
      </c>
      <c r="M102" s="174" t="s">
        <v>2490</v>
      </c>
      <c r="N102" s="174" t="s">
        <v>2116</v>
      </c>
      <c r="O102" s="221">
        <v>45930</v>
      </c>
      <c r="P102" s="238" t="s">
        <v>233</v>
      </c>
      <c r="Q102" s="179" t="s">
        <v>2871</v>
      </c>
      <c r="R102" s="243" t="s">
        <v>2954</v>
      </c>
      <c r="S102" s="179" t="s">
        <v>3162</v>
      </c>
      <c r="T102" s="179" t="s">
        <v>2984</v>
      </c>
      <c r="U102" s="179" t="s">
        <v>3134</v>
      </c>
    </row>
    <row r="103" spans="1:21" s="33" customFormat="1" ht="409.5">
      <c r="A103" s="90">
        <f t="shared" si="1"/>
        <v>98</v>
      </c>
      <c r="B103" s="174" t="s">
        <v>333</v>
      </c>
      <c r="C103" s="174" t="s">
        <v>999</v>
      </c>
      <c r="D103" s="180" t="s">
        <v>2778</v>
      </c>
      <c r="E103" s="174" t="s">
        <v>1408</v>
      </c>
      <c r="F103" s="174" t="s">
        <v>157</v>
      </c>
      <c r="G103" s="174" t="s">
        <v>158</v>
      </c>
      <c r="H103" s="174" t="s">
        <v>193</v>
      </c>
      <c r="I103" s="174" t="s">
        <v>240</v>
      </c>
      <c r="J103" s="174" t="s">
        <v>108</v>
      </c>
      <c r="K103" s="2"/>
      <c r="L103" s="223">
        <v>45919</v>
      </c>
      <c r="M103" s="174" t="s">
        <v>2490</v>
      </c>
      <c r="N103" s="174" t="s">
        <v>2116</v>
      </c>
      <c r="O103" s="223">
        <v>45923</v>
      </c>
      <c r="P103" s="238" t="s">
        <v>233</v>
      </c>
      <c r="Q103" s="239" t="s">
        <v>2872</v>
      </c>
      <c r="R103" s="243" t="s">
        <v>2954</v>
      </c>
      <c r="S103" s="239" t="s">
        <v>2985</v>
      </c>
      <c r="T103" s="239" t="s">
        <v>2986</v>
      </c>
      <c r="U103" s="247"/>
    </row>
    <row r="104" spans="1:21" s="33" customFormat="1" ht="148.5">
      <c r="A104" s="90">
        <f t="shared" si="1"/>
        <v>99</v>
      </c>
      <c r="B104" s="174" t="s">
        <v>333</v>
      </c>
      <c r="C104" s="174" t="s">
        <v>999</v>
      </c>
      <c r="D104" s="177" t="s">
        <v>2779</v>
      </c>
      <c r="E104" s="174" t="s">
        <v>1408</v>
      </c>
      <c r="F104" s="174" t="s">
        <v>157</v>
      </c>
      <c r="G104" s="174" t="s">
        <v>158</v>
      </c>
      <c r="H104" s="174" t="s">
        <v>193</v>
      </c>
      <c r="I104" s="174" t="s">
        <v>240</v>
      </c>
      <c r="J104" s="174" t="s">
        <v>108</v>
      </c>
      <c r="K104" s="2"/>
      <c r="L104" s="223">
        <v>45919</v>
      </c>
      <c r="M104" s="174" t="s">
        <v>2490</v>
      </c>
      <c r="N104" s="174" t="s">
        <v>2116</v>
      </c>
      <c r="O104" s="230">
        <v>45939</v>
      </c>
      <c r="P104" s="238" t="s">
        <v>233</v>
      </c>
      <c r="Q104" s="239" t="s">
        <v>2873</v>
      </c>
      <c r="R104" s="243" t="s">
        <v>2954</v>
      </c>
      <c r="S104" s="239" t="s">
        <v>2987</v>
      </c>
      <c r="T104" s="239" t="s">
        <v>2988</v>
      </c>
      <c r="U104" s="247"/>
    </row>
    <row r="105" spans="1:21" s="33" customFormat="1" ht="135">
      <c r="A105" s="90">
        <f t="shared" si="1"/>
        <v>100</v>
      </c>
      <c r="B105" s="174" t="s">
        <v>333</v>
      </c>
      <c r="C105" s="174" t="s">
        <v>999</v>
      </c>
      <c r="D105" s="179" t="s">
        <v>1395</v>
      </c>
      <c r="E105" s="174" t="s">
        <v>1408</v>
      </c>
      <c r="F105" s="174" t="s">
        <v>157</v>
      </c>
      <c r="G105" s="174" t="s">
        <v>158</v>
      </c>
      <c r="H105" s="174" t="s">
        <v>193</v>
      </c>
      <c r="I105" s="174" t="s">
        <v>240</v>
      </c>
      <c r="J105" s="174" t="s">
        <v>108</v>
      </c>
      <c r="K105" s="2"/>
      <c r="L105" s="221">
        <v>45922</v>
      </c>
      <c r="M105" s="174" t="s">
        <v>2490</v>
      </c>
      <c r="N105" s="174" t="s">
        <v>2116</v>
      </c>
      <c r="O105" s="221">
        <v>45932</v>
      </c>
      <c r="P105" s="238" t="s">
        <v>233</v>
      </c>
      <c r="Q105" s="179" t="s">
        <v>2874</v>
      </c>
      <c r="R105" s="243" t="s">
        <v>2954</v>
      </c>
      <c r="S105" s="179" t="s">
        <v>2989</v>
      </c>
      <c r="T105" s="183" t="s">
        <v>2990</v>
      </c>
      <c r="U105" s="179" t="s">
        <v>3135</v>
      </c>
    </row>
    <row r="106" spans="1:21" s="33" customFormat="1" ht="162">
      <c r="A106" s="90">
        <f t="shared" si="1"/>
        <v>101</v>
      </c>
      <c r="B106" s="174" t="s">
        <v>333</v>
      </c>
      <c r="C106" s="174" t="s">
        <v>999</v>
      </c>
      <c r="D106" s="181" t="s">
        <v>2780</v>
      </c>
      <c r="E106" s="174" t="s">
        <v>1408</v>
      </c>
      <c r="F106" s="174" t="s">
        <v>157</v>
      </c>
      <c r="G106" s="174" t="s">
        <v>158</v>
      </c>
      <c r="H106" s="174" t="s">
        <v>193</v>
      </c>
      <c r="I106" s="174" t="s">
        <v>240</v>
      </c>
      <c r="J106" s="174" t="s">
        <v>108</v>
      </c>
      <c r="K106" s="2"/>
      <c r="L106" s="221">
        <v>45923</v>
      </c>
      <c r="M106" s="174" t="s">
        <v>2490</v>
      </c>
      <c r="N106" s="174" t="s">
        <v>2116</v>
      </c>
      <c r="O106" s="221">
        <v>45936</v>
      </c>
      <c r="P106" s="238" t="s">
        <v>233</v>
      </c>
      <c r="Q106" s="179" t="s">
        <v>2875</v>
      </c>
      <c r="R106" s="243" t="s">
        <v>2954</v>
      </c>
      <c r="S106" s="179" t="s">
        <v>2991</v>
      </c>
      <c r="T106" s="179" t="s">
        <v>2992</v>
      </c>
      <c r="U106" s="179"/>
    </row>
    <row r="107" spans="1:21" s="33" customFormat="1" ht="283.5">
      <c r="A107" s="90">
        <f t="shared" si="1"/>
        <v>102</v>
      </c>
      <c r="B107" s="174" t="s">
        <v>333</v>
      </c>
      <c r="C107" s="174" t="s">
        <v>999</v>
      </c>
      <c r="D107" s="179" t="s">
        <v>2781</v>
      </c>
      <c r="E107" s="174" t="s">
        <v>1408</v>
      </c>
      <c r="F107" s="174" t="s">
        <v>157</v>
      </c>
      <c r="G107" s="174" t="s">
        <v>158</v>
      </c>
      <c r="H107" s="174" t="s">
        <v>193</v>
      </c>
      <c r="I107" s="174" t="s">
        <v>240</v>
      </c>
      <c r="J107" s="174" t="s">
        <v>108</v>
      </c>
      <c r="K107" s="2"/>
      <c r="L107" s="222">
        <v>45923</v>
      </c>
      <c r="M107" s="174" t="s">
        <v>2490</v>
      </c>
      <c r="N107" s="174" t="s">
        <v>2116</v>
      </c>
      <c r="O107" s="222">
        <v>45947</v>
      </c>
      <c r="P107" s="238" t="s">
        <v>233</v>
      </c>
      <c r="Q107" s="182" t="s">
        <v>2876</v>
      </c>
      <c r="R107" s="243" t="s">
        <v>2954</v>
      </c>
      <c r="S107" s="182" t="s">
        <v>2993</v>
      </c>
      <c r="T107" s="183" t="s">
        <v>2994</v>
      </c>
      <c r="U107" s="179" t="s">
        <v>2113</v>
      </c>
    </row>
    <row r="108" spans="1:21" s="33" customFormat="1" ht="114">
      <c r="A108" s="90">
        <f t="shared" si="1"/>
        <v>103</v>
      </c>
      <c r="B108" s="174" t="s">
        <v>333</v>
      </c>
      <c r="C108" s="174" t="s">
        <v>999</v>
      </c>
      <c r="D108" s="179" t="s">
        <v>2776</v>
      </c>
      <c r="E108" s="174" t="s">
        <v>1408</v>
      </c>
      <c r="F108" s="174" t="s">
        <v>157</v>
      </c>
      <c r="G108" s="174" t="s">
        <v>158</v>
      </c>
      <c r="H108" s="174" t="s">
        <v>193</v>
      </c>
      <c r="I108" s="174" t="s">
        <v>240</v>
      </c>
      <c r="J108" s="174" t="s">
        <v>108</v>
      </c>
      <c r="K108" s="2"/>
      <c r="L108" s="222">
        <v>45925</v>
      </c>
      <c r="M108" s="174" t="s">
        <v>2490</v>
      </c>
      <c r="N108" s="174" t="s">
        <v>2116</v>
      </c>
      <c r="O108" s="222">
        <v>45950</v>
      </c>
      <c r="P108" s="238" t="s">
        <v>233</v>
      </c>
      <c r="Q108" s="180" t="s">
        <v>2877</v>
      </c>
      <c r="R108" s="243" t="s">
        <v>2954</v>
      </c>
      <c r="S108" s="180" t="s">
        <v>2995</v>
      </c>
      <c r="T108" s="180" t="s">
        <v>2996</v>
      </c>
      <c r="U108" s="179"/>
    </row>
    <row r="109" spans="1:21" s="33" customFormat="1" ht="198">
      <c r="A109" s="90">
        <f t="shared" si="1"/>
        <v>104</v>
      </c>
      <c r="B109" s="174" t="s">
        <v>333</v>
      </c>
      <c r="C109" s="174" t="s">
        <v>999</v>
      </c>
      <c r="D109" s="182" t="s">
        <v>2782</v>
      </c>
      <c r="E109" s="174" t="s">
        <v>1408</v>
      </c>
      <c r="F109" s="174" t="s">
        <v>157</v>
      </c>
      <c r="G109" s="174" t="s">
        <v>158</v>
      </c>
      <c r="H109" s="174" t="s">
        <v>193</v>
      </c>
      <c r="I109" s="174" t="s">
        <v>240</v>
      </c>
      <c r="J109" s="174" t="s">
        <v>108</v>
      </c>
      <c r="K109" s="2"/>
      <c r="L109" s="217">
        <v>45926</v>
      </c>
      <c r="M109" s="174" t="s">
        <v>2490</v>
      </c>
      <c r="N109" s="174" t="s">
        <v>2116</v>
      </c>
      <c r="O109" s="231" t="s">
        <v>2854</v>
      </c>
      <c r="P109" s="238" t="s">
        <v>233</v>
      </c>
      <c r="Q109" s="239" t="s">
        <v>2878</v>
      </c>
      <c r="R109" s="243" t="s">
        <v>2954</v>
      </c>
      <c r="S109" s="239" t="s">
        <v>2997</v>
      </c>
      <c r="T109" s="239" t="s">
        <v>2998</v>
      </c>
      <c r="U109" s="247"/>
    </row>
    <row r="110" spans="1:21" s="33" customFormat="1" ht="135">
      <c r="A110" s="90">
        <f t="shared" si="1"/>
        <v>105</v>
      </c>
      <c r="B110" s="174" t="s">
        <v>333</v>
      </c>
      <c r="C110" s="174" t="s">
        <v>999</v>
      </c>
      <c r="D110" s="182" t="s">
        <v>2783</v>
      </c>
      <c r="E110" s="174" t="s">
        <v>1408</v>
      </c>
      <c r="F110" s="174" t="s">
        <v>157</v>
      </c>
      <c r="G110" s="174" t="s">
        <v>158</v>
      </c>
      <c r="H110" s="174" t="s">
        <v>193</v>
      </c>
      <c r="I110" s="174" t="s">
        <v>240</v>
      </c>
      <c r="J110" s="174" t="s">
        <v>108</v>
      </c>
      <c r="K110" s="2"/>
      <c r="L110" s="221">
        <v>45930</v>
      </c>
      <c r="M110" s="174" t="s">
        <v>2490</v>
      </c>
      <c r="N110" s="174" t="s">
        <v>2116</v>
      </c>
      <c r="O110" s="221">
        <v>45945</v>
      </c>
      <c r="P110" s="238" t="s">
        <v>233</v>
      </c>
      <c r="Q110" s="179" t="s">
        <v>2879</v>
      </c>
      <c r="R110" s="243" t="s">
        <v>2954</v>
      </c>
      <c r="S110" s="179" t="s">
        <v>2999</v>
      </c>
      <c r="T110" s="182" t="s">
        <v>3000</v>
      </c>
      <c r="U110" s="179" t="s">
        <v>3136</v>
      </c>
    </row>
    <row r="111" spans="1:21" s="33" customFormat="1" ht="175.5">
      <c r="A111" s="90">
        <f t="shared" si="1"/>
        <v>106</v>
      </c>
      <c r="B111" s="174" t="s">
        <v>333</v>
      </c>
      <c r="C111" s="174" t="s">
        <v>999</v>
      </c>
      <c r="D111" s="182" t="s">
        <v>2784</v>
      </c>
      <c r="E111" s="174" t="s">
        <v>1408</v>
      </c>
      <c r="F111" s="174" t="s">
        <v>157</v>
      </c>
      <c r="G111" s="174" t="s">
        <v>158</v>
      </c>
      <c r="H111" s="174" t="s">
        <v>193</v>
      </c>
      <c r="I111" s="174" t="s">
        <v>240</v>
      </c>
      <c r="J111" s="174" t="s">
        <v>108</v>
      </c>
      <c r="K111" s="2"/>
      <c r="L111" s="222">
        <v>45930</v>
      </c>
      <c r="M111" s="174" t="s">
        <v>2490</v>
      </c>
      <c r="N111" s="174" t="s">
        <v>2116</v>
      </c>
      <c r="O111" s="222">
        <v>45950</v>
      </c>
      <c r="P111" s="238" t="s">
        <v>233</v>
      </c>
      <c r="Q111" s="182" t="s">
        <v>2880</v>
      </c>
      <c r="R111" s="243" t="s">
        <v>2954</v>
      </c>
      <c r="S111" s="182" t="s">
        <v>3163</v>
      </c>
      <c r="T111" s="244" t="s">
        <v>3002</v>
      </c>
      <c r="U111" s="179" t="s">
        <v>2113</v>
      </c>
    </row>
    <row r="112" spans="1:21" s="33" customFormat="1" ht="202.5">
      <c r="A112" s="90">
        <f t="shared" si="1"/>
        <v>107</v>
      </c>
      <c r="B112" s="174" t="s">
        <v>333</v>
      </c>
      <c r="C112" s="174" t="s">
        <v>999</v>
      </c>
      <c r="D112" s="179" t="s">
        <v>2785</v>
      </c>
      <c r="E112" s="174" t="s">
        <v>1408</v>
      </c>
      <c r="F112" s="174" t="s">
        <v>157</v>
      </c>
      <c r="G112" s="174" t="s">
        <v>158</v>
      </c>
      <c r="H112" s="174" t="s">
        <v>193</v>
      </c>
      <c r="I112" s="174" t="s">
        <v>240</v>
      </c>
      <c r="J112" s="174" t="s">
        <v>108</v>
      </c>
      <c r="K112" s="2"/>
      <c r="L112" s="221">
        <v>45931</v>
      </c>
      <c r="M112" s="174" t="s">
        <v>2490</v>
      </c>
      <c r="N112" s="174" t="s">
        <v>2116</v>
      </c>
      <c r="O112" s="221">
        <v>45951</v>
      </c>
      <c r="P112" s="238" t="s">
        <v>233</v>
      </c>
      <c r="Q112" s="179" t="s">
        <v>2881</v>
      </c>
      <c r="R112" s="243" t="s">
        <v>2954</v>
      </c>
      <c r="S112" s="179" t="s">
        <v>3003</v>
      </c>
      <c r="T112" s="179" t="s">
        <v>3004</v>
      </c>
      <c r="U112" s="179"/>
    </row>
    <row r="113" spans="1:21" s="33" customFormat="1" ht="162">
      <c r="A113" s="90">
        <f t="shared" si="1"/>
        <v>108</v>
      </c>
      <c r="B113" s="174" t="s">
        <v>333</v>
      </c>
      <c r="C113" s="174" t="s">
        <v>999</v>
      </c>
      <c r="D113" s="182" t="s">
        <v>2779</v>
      </c>
      <c r="E113" s="174" t="s">
        <v>1408</v>
      </c>
      <c r="F113" s="174" t="s">
        <v>157</v>
      </c>
      <c r="G113" s="174" t="s">
        <v>158</v>
      </c>
      <c r="H113" s="174" t="s">
        <v>193</v>
      </c>
      <c r="I113" s="174" t="s">
        <v>240</v>
      </c>
      <c r="J113" s="174" t="s">
        <v>108</v>
      </c>
      <c r="K113" s="2"/>
      <c r="L113" s="221">
        <v>45931</v>
      </c>
      <c r="M113" s="174" t="s">
        <v>2490</v>
      </c>
      <c r="N113" s="174" t="s">
        <v>2116</v>
      </c>
      <c r="O113" s="221">
        <v>45952</v>
      </c>
      <c r="P113" s="238" t="s">
        <v>233</v>
      </c>
      <c r="Q113" s="179" t="s">
        <v>2882</v>
      </c>
      <c r="R113" s="243" t="s">
        <v>2954</v>
      </c>
      <c r="S113" s="179" t="s">
        <v>2983</v>
      </c>
      <c r="T113" s="179" t="s">
        <v>3005</v>
      </c>
      <c r="U113" s="179" t="s">
        <v>3134</v>
      </c>
    </row>
    <row r="114" spans="1:21" s="33" customFormat="1" ht="409.5">
      <c r="A114" s="90">
        <f t="shared" si="1"/>
        <v>109</v>
      </c>
      <c r="B114" s="174" t="s">
        <v>333</v>
      </c>
      <c r="C114" s="174" t="s">
        <v>999</v>
      </c>
      <c r="D114" s="182" t="s">
        <v>2786</v>
      </c>
      <c r="E114" s="174" t="s">
        <v>1408</v>
      </c>
      <c r="F114" s="174" t="s">
        <v>157</v>
      </c>
      <c r="G114" s="174" t="s">
        <v>158</v>
      </c>
      <c r="H114" s="174" t="s">
        <v>193</v>
      </c>
      <c r="I114" s="174" t="s">
        <v>240</v>
      </c>
      <c r="J114" s="174" t="s">
        <v>108</v>
      </c>
      <c r="K114" s="2"/>
      <c r="L114" s="224">
        <v>45932</v>
      </c>
      <c r="M114" s="174" t="s">
        <v>2490</v>
      </c>
      <c r="N114" s="174" t="s">
        <v>2116</v>
      </c>
      <c r="O114" s="224">
        <v>45951</v>
      </c>
      <c r="P114" s="238" t="s">
        <v>233</v>
      </c>
      <c r="Q114" s="179" t="s">
        <v>2883</v>
      </c>
      <c r="R114" s="243" t="s">
        <v>2954</v>
      </c>
      <c r="S114" s="182" t="s">
        <v>3006</v>
      </c>
      <c r="T114" s="182" t="s">
        <v>3007</v>
      </c>
      <c r="U114" s="182"/>
    </row>
    <row r="115" spans="1:21" s="33" customFormat="1" ht="121.5">
      <c r="A115" s="90">
        <f t="shared" si="1"/>
        <v>110</v>
      </c>
      <c r="B115" s="174" t="s">
        <v>333</v>
      </c>
      <c r="C115" s="174" t="s">
        <v>999</v>
      </c>
      <c r="D115" s="182" t="s">
        <v>2787</v>
      </c>
      <c r="E115" s="174" t="s">
        <v>1408</v>
      </c>
      <c r="F115" s="174" t="s">
        <v>157</v>
      </c>
      <c r="G115" s="174" t="s">
        <v>158</v>
      </c>
      <c r="H115" s="174" t="s">
        <v>193</v>
      </c>
      <c r="I115" s="174" t="s">
        <v>240</v>
      </c>
      <c r="J115" s="174" t="s">
        <v>108</v>
      </c>
      <c r="K115" s="2"/>
      <c r="L115" s="224">
        <v>45932</v>
      </c>
      <c r="M115" s="174" t="s">
        <v>2490</v>
      </c>
      <c r="N115" s="174" t="s">
        <v>2116</v>
      </c>
      <c r="O115" s="224">
        <v>45952</v>
      </c>
      <c r="P115" s="238" t="s">
        <v>233</v>
      </c>
      <c r="Q115" s="179" t="s">
        <v>2884</v>
      </c>
      <c r="R115" s="243" t="s">
        <v>2954</v>
      </c>
      <c r="S115" s="182" t="s">
        <v>3008</v>
      </c>
      <c r="T115" s="182" t="s">
        <v>3009</v>
      </c>
      <c r="U115" s="179" t="s">
        <v>3137</v>
      </c>
    </row>
    <row r="116" spans="1:21" s="33" customFormat="1" ht="121.5">
      <c r="A116" s="90">
        <f t="shared" si="1"/>
        <v>111</v>
      </c>
      <c r="B116" s="174" t="s">
        <v>333</v>
      </c>
      <c r="C116" s="174" t="s">
        <v>999</v>
      </c>
      <c r="D116" s="180" t="s">
        <v>2788</v>
      </c>
      <c r="E116" s="174" t="s">
        <v>1408</v>
      </c>
      <c r="F116" s="174" t="s">
        <v>157</v>
      </c>
      <c r="G116" s="174" t="s">
        <v>158</v>
      </c>
      <c r="H116" s="174" t="s">
        <v>193</v>
      </c>
      <c r="I116" s="174" t="s">
        <v>240</v>
      </c>
      <c r="J116" s="174" t="s">
        <v>108</v>
      </c>
      <c r="K116" s="2"/>
      <c r="L116" s="224">
        <v>45932</v>
      </c>
      <c r="M116" s="174" t="s">
        <v>2490</v>
      </c>
      <c r="N116" s="174" t="s">
        <v>2116</v>
      </c>
      <c r="O116" s="224">
        <v>45952</v>
      </c>
      <c r="P116" s="238" t="s">
        <v>233</v>
      </c>
      <c r="Q116" s="179" t="s">
        <v>2885</v>
      </c>
      <c r="R116" s="243" t="s">
        <v>2954</v>
      </c>
      <c r="S116" s="182" t="s">
        <v>3010</v>
      </c>
      <c r="T116" s="182" t="s">
        <v>3011</v>
      </c>
      <c r="U116" s="179"/>
    </row>
    <row r="117" spans="1:21" s="33" customFormat="1" ht="378">
      <c r="A117" s="90">
        <f t="shared" si="1"/>
        <v>112</v>
      </c>
      <c r="B117" s="174" t="s">
        <v>333</v>
      </c>
      <c r="C117" s="174" t="s">
        <v>999</v>
      </c>
      <c r="D117" s="181" t="s">
        <v>2789</v>
      </c>
      <c r="E117" s="174" t="s">
        <v>1408</v>
      </c>
      <c r="F117" s="174" t="s">
        <v>157</v>
      </c>
      <c r="G117" s="174" t="s">
        <v>158</v>
      </c>
      <c r="H117" s="174" t="s">
        <v>193</v>
      </c>
      <c r="I117" s="174" t="s">
        <v>240</v>
      </c>
      <c r="J117" s="174" t="s">
        <v>108</v>
      </c>
      <c r="K117" s="2"/>
      <c r="L117" s="222">
        <v>45933</v>
      </c>
      <c r="M117" s="174" t="s">
        <v>2490</v>
      </c>
      <c r="N117" s="174" t="s">
        <v>2116</v>
      </c>
      <c r="O117" s="221">
        <v>45953</v>
      </c>
      <c r="P117" s="238" t="s">
        <v>233</v>
      </c>
      <c r="Q117" s="179" t="s">
        <v>2886</v>
      </c>
      <c r="R117" s="243" t="s">
        <v>2954</v>
      </c>
      <c r="S117" s="182" t="s">
        <v>3012</v>
      </c>
      <c r="T117" s="182" t="s">
        <v>3013</v>
      </c>
      <c r="U117" s="182"/>
    </row>
    <row r="118" spans="1:21" s="33" customFormat="1" ht="121.5">
      <c r="A118" s="90">
        <f t="shared" si="1"/>
        <v>113</v>
      </c>
      <c r="B118" s="174" t="s">
        <v>333</v>
      </c>
      <c r="C118" s="174" t="s">
        <v>999</v>
      </c>
      <c r="D118" s="179" t="s">
        <v>2790</v>
      </c>
      <c r="E118" s="174" t="s">
        <v>1408</v>
      </c>
      <c r="F118" s="174" t="s">
        <v>157</v>
      </c>
      <c r="G118" s="174" t="s">
        <v>158</v>
      </c>
      <c r="H118" s="174" t="s">
        <v>193</v>
      </c>
      <c r="I118" s="174" t="s">
        <v>240</v>
      </c>
      <c r="J118" s="174" t="s">
        <v>108</v>
      </c>
      <c r="K118" s="2"/>
      <c r="L118" s="222">
        <v>45937</v>
      </c>
      <c r="M118" s="174" t="s">
        <v>2490</v>
      </c>
      <c r="N118" s="174" t="s">
        <v>2116</v>
      </c>
      <c r="O118" s="221">
        <v>45947</v>
      </c>
      <c r="P118" s="238" t="s">
        <v>233</v>
      </c>
      <c r="Q118" s="179" t="s">
        <v>2887</v>
      </c>
      <c r="R118" s="243" t="s">
        <v>2954</v>
      </c>
      <c r="S118" s="179" t="s">
        <v>3014</v>
      </c>
      <c r="T118" s="182" t="s">
        <v>3015</v>
      </c>
      <c r="U118" s="179" t="s">
        <v>3138</v>
      </c>
    </row>
    <row r="119" spans="1:21" s="33" customFormat="1" ht="189">
      <c r="A119" s="90">
        <f t="shared" si="1"/>
        <v>114</v>
      </c>
      <c r="B119" s="174" t="s">
        <v>333</v>
      </c>
      <c r="C119" s="174" t="s">
        <v>999</v>
      </c>
      <c r="D119" s="181" t="s">
        <v>2777</v>
      </c>
      <c r="E119" s="174" t="s">
        <v>1408</v>
      </c>
      <c r="F119" s="174" t="s">
        <v>157</v>
      </c>
      <c r="G119" s="174" t="s">
        <v>158</v>
      </c>
      <c r="H119" s="174" t="s">
        <v>193</v>
      </c>
      <c r="I119" s="174" t="s">
        <v>240</v>
      </c>
      <c r="J119" s="174" t="s">
        <v>108</v>
      </c>
      <c r="K119" s="2"/>
      <c r="L119" s="224">
        <v>45937</v>
      </c>
      <c r="M119" s="174" t="s">
        <v>2490</v>
      </c>
      <c r="N119" s="174" t="s">
        <v>2116</v>
      </c>
      <c r="O119" s="224">
        <v>45958</v>
      </c>
      <c r="P119" s="238" t="s">
        <v>233</v>
      </c>
      <c r="Q119" s="179" t="s">
        <v>2888</v>
      </c>
      <c r="R119" s="243" t="s">
        <v>2954</v>
      </c>
      <c r="S119" s="182" t="s">
        <v>3016</v>
      </c>
      <c r="T119" s="182" t="s">
        <v>3017</v>
      </c>
      <c r="U119" s="179" t="s">
        <v>3139</v>
      </c>
    </row>
    <row r="120" spans="1:21" s="33" customFormat="1" ht="337.5">
      <c r="A120" s="90">
        <f t="shared" si="1"/>
        <v>115</v>
      </c>
      <c r="B120" s="174" t="s">
        <v>333</v>
      </c>
      <c r="C120" s="174" t="s">
        <v>999</v>
      </c>
      <c r="D120" s="181" t="s">
        <v>2791</v>
      </c>
      <c r="E120" s="174" t="s">
        <v>1408</v>
      </c>
      <c r="F120" s="174" t="s">
        <v>157</v>
      </c>
      <c r="G120" s="174" t="s">
        <v>158</v>
      </c>
      <c r="H120" s="174" t="s">
        <v>193</v>
      </c>
      <c r="I120" s="174" t="s">
        <v>240</v>
      </c>
      <c r="J120" s="174" t="s">
        <v>108</v>
      </c>
      <c r="K120" s="2"/>
      <c r="L120" s="224">
        <v>45938</v>
      </c>
      <c r="M120" s="174" t="s">
        <v>2490</v>
      </c>
      <c r="N120" s="174" t="s">
        <v>2116</v>
      </c>
      <c r="O120" s="224">
        <v>45944</v>
      </c>
      <c r="P120" s="238" t="s">
        <v>233</v>
      </c>
      <c r="Q120" s="179" t="s">
        <v>2889</v>
      </c>
      <c r="R120" s="243" t="s">
        <v>2954</v>
      </c>
      <c r="S120" s="182" t="s">
        <v>3018</v>
      </c>
      <c r="T120" s="182" t="s">
        <v>3019</v>
      </c>
      <c r="U120" s="182"/>
    </row>
    <row r="121" spans="1:21" s="33" customFormat="1" ht="114">
      <c r="A121" s="90">
        <f t="shared" si="1"/>
        <v>116</v>
      </c>
      <c r="B121" s="174" t="s">
        <v>333</v>
      </c>
      <c r="C121" s="174" t="s">
        <v>999</v>
      </c>
      <c r="D121" s="182" t="s">
        <v>2792</v>
      </c>
      <c r="E121" s="174" t="s">
        <v>1408</v>
      </c>
      <c r="F121" s="174" t="s">
        <v>157</v>
      </c>
      <c r="G121" s="174" t="s">
        <v>158</v>
      </c>
      <c r="H121" s="174" t="s">
        <v>193</v>
      </c>
      <c r="I121" s="174" t="s">
        <v>240</v>
      </c>
      <c r="J121" s="174" t="s">
        <v>108</v>
      </c>
      <c r="K121" s="2"/>
      <c r="L121" s="222">
        <v>45944</v>
      </c>
      <c r="M121" s="174" t="s">
        <v>2490</v>
      </c>
      <c r="N121" s="174" t="s">
        <v>2116</v>
      </c>
      <c r="O121" s="222">
        <v>45958</v>
      </c>
      <c r="P121" s="238" t="s">
        <v>233</v>
      </c>
      <c r="Q121" s="180" t="s">
        <v>2890</v>
      </c>
      <c r="R121" s="243" t="s">
        <v>2954</v>
      </c>
      <c r="S121" s="180" t="s">
        <v>3020</v>
      </c>
      <c r="T121" s="180" t="s">
        <v>3021</v>
      </c>
      <c r="U121" s="182"/>
    </row>
    <row r="122" spans="1:21" s="33" customFormat="1" ht="364.5">
      <c r="A122" s="90">
        <f t="shared" si="1"/>
        <v>117</v>
      </c>
      <c r="B122" s="174" t="s">
        <v>333</v>
      </c>
      <c r="C122" s="174" t="s">
        <v>999</v>
      </c>
      <c r="D122" s="182" t="s">
        <v>1450</v>
      </c>
      <c r="E122" s="174" t="s">
        <v>1408</v>
      </c>
      <c r="F122" s="174" t="s">
        <v>157</v>
      </c>
      <c r="G122" s="174" t="s">
        <v>158</v>
      </c>
      <c r="H122" s="174" t="s">
        <v>193</v>
      </c>
      <c r="I122" s="174" t="s">
        <v>240</v>
      </c>
      <c r="J122" s="174" t="s">
        <v>108</v>
      </c>
      <c r="K122" s="2"/>
      <c r="L122" s="222">
        <v>45944</v>
      </c>
      <c r="M122" s="174" t="s">
        <v>2490</v>
      </c>
      <c r="N122" s="174" t="s">
        <v>2116</v>
      </c>
      <c r="O122" s="222">
        <v>45960</v>
      </c>
      <c r="P122" s="238" t="s">
        <v>233</v>
      </c>
      <c r="Q122" s="182" t="s">
        <v>2891</v>
      </c>
      <c r="R122" s="243" t="s">
        <v>2954</v>
      </c>
      <c r="S122" s="182" t="s">
        <v>3022</v>
      </c>
      <c r="T122" s="183" t="s">
        <v>3023</v>
      </c>
      <c r="U122" s="179" t="s">
        <v>2113</v>
      </c>
    </row>
    <row r="123" spans="1:21" s="33" customFormat="1" ht="310.5">
      <c r="A123" s="90">
        <f t="shared" si="1"/>
        <v>118</v>
      </c>
      <c r="B123" s="174" t="s">
        <v>333</v>
      </c>
      <c r="C123" s="174" t="s">
        <v>999</v>
      </c>
      <c r="D123" s="177" t="s">
        <v>1955</v>
      </c>
      <c r="E123" s="174" t="s">
        <v>1408</v>
      </c>
      <c r="F123" s="174" t="s">
        <v>157</v>
      </c>
      <c r="G123" s="174" t="s">
        <v>158</v>
      </c>
      <c r="H123" s="174" t="s">
        <v>193</v>
      </c>
      <c r="I123" s="174" t="s">
        <v>240</v>
      </c>
      <c r="J123" s="174" t="s">
        <v>108</v>
      </c>
      <c r="K123" s="2"/>
      <c r="L123" s="221">
        <v>45945</v>
      </c>
      <c r="M123" s="174" t="s">
        <v>2490</v>
      </c>
      <c r="N123" s="174" t="s">
        <v>2116</v>
      </c>
      <c r="O123" s="221">
        <v>45960</v>
      </c>
      <c r="P123" s="238" t="s">
        <v>233</v>
      </c>
      <c r="Q123" s="179" t="s">
        <v>2892</v>
      </c>
      <c r="R123" s="243" t="s">
        <v>2954</v>
      </c>
      <c r="S123" s="179" t="s">
        <v>3024</v>
      </c>
      <c r="T123" s="179" t="s">
        <v>3025</v>
      </c>
      <c r="U123" s="179"/>
    </row>
    <row r="124" spans="1:21" s="33" customFormat="1" ht="114">
      <c r="A124" s="90">
        <f t="shared" si="1"/>
        <v>119</v>
      </c>
      <c r="B124" s="174" t="s">
        <v>333</v>
      </c>
      <c r="C124" s="174" t="s">
        <v>999</v>
      </c>
      <c r="D124" s="177" t="s">
        <v>1955</v>
      </c>
      <c r="E124" s="174" t="s">
        <v>1408</v>
      </c>
      <c r="F124" s="174" t="s">
        <v>157</v>
      </c>
      <c r="G124" s="174" t="s">
        <v>158</v>
      </c>
      <c r="H124" s="174" t="s">
        <v>193</v>
      </c>
      <c r="I124" s="174" t="s">
        <v>240</v>
      </c>
      <c r="J124" s="174" t="s">
        <v>108</v>
      </c>
      <c r="K124" s="2"/>
      <c r="L124" s="221">
        <v>45945</v>
      </c>
      <c r="M124" s="174" t="s">
        <v>2490</v>
      </c>
      <c r="N124" s="174" t="s">
        <v>2116</v>
      </c>
      <c r="O124" s="221">
        <v>45960</v>
      </c>
      <c r="P124" s="238" t="s">
        <v>233</v>
      </c>
      <c r="Q124" s="179" t="s">
        <v>2893</v>
      </c>
      <c r="R124" s="243" t="s">
        <v>2954</v>
      </c>
      <c r="S124" s="179" t="s">
        <v>3026</v>
      </c>
      <c r="T124" s="182" t="s">
        <v>3027</v>
      </c>
      <c r="U124" s="179" t="s">
        <v>3140</v>
      </c>
    </row>
    <row r="125" spans="1:21" s="33" customFormat="1" ht="114">
      <c r="A125" s="90">
        <f t="shared" si="1"/>
        <v>120</v>
      </c>
      <c r="B125" s="174" t="s">
        <v>333</v>
      </c>
      <c r="C125" s="174" t="s">
        <v>999</v>
      </c>
      <c r="D125" s="181" t="s">
        <v>2793</v>
      </c>
      <c r="E125" s="174" t="s">
        <v>1408</v>
      </c>
      <c r="F125" s="174" t="s">
        <v>157</v>
      </c>
      <c r="G125" s="174" t="s">
        <v>158</v>
      </c>
      <c r="H125" s="174" t="s">
        <v>193</v>
      </c>
      <c r="I125" s="174" t="s">
        <v>240</v>
      </c>
      <c r="J125" s="174" t="s">
        <v>108</v>
      </c>
      <c r="K125" s="2"/>
      <c r="L125" s="221">
        <v>45945</v>
      </c>
      <c r="M125" s="174" t="s">
        <v>2490</v>
      </c>
      <c r="N125" s="174" t="s">
        <v>2116</v>
      </c>
      <c r="O125" s="221">
        <v>45960</v>
      </c>
      <c r="P125" s="238" t="s">
        <v>233</v>
      </c>
      <c r="Q125" s="179" t="s">
        <v>2894</v>
      </c>
      <c r="R125" s="243" t="s">
        <v>2954</v>
      </c>
      <c r="S125" s="179" t="s">
        <v>3028</v>
      </c>
      <c r="T125" s="182" t="s">
        <v>3029</v>
      </c>
      <c r="U125" s="179" t="s">
        <v>3140</v>
      </c>
    </row>
    <row r="126" spans="1:21" s="33" customFormat="1" ht="202.5">
      <c r="A126" s="90">
        <f t="shared" si="1"/>
        <v>121</v>
      </c>
      <c r="B126" s="174" t="s">
        <v>333</v>
      </c>
      <c r="C126" s="174" t="s">
        <v>999</v>
      </c>
      <c r="D126" s="182" t="s">
        <v>2794</v>
      </c>
      <c r="E126" s="174" t="s">
        <v>1408</v>
      </c>
      <c r="F126" s="174" t="s">
        <v>157</v>
      </c>
      <c r="G126" s="174" t="s">
        <v>158</v>
      </c>
      <c r="H126" s="174" t="s">
        <v>193</v>
      </c>
      <c r="I126" s="174" t="s">
        <v>240</v>
      </c>
      <c r="J126" s="174" t="s">
        <v>108</v>
      </c>
      <c r="K126" s="2"/>
      <c r="L126" s="221">
        <v>45945</v>
      </c>
      <c r="M126" s="174" t="s">
        <v>2490</v>
      </c>
      <c r="N126" s="174" t="s">
        <v>2116</v>
      </c>
      <c r="O126" s="221">
        <v>45961</v>
      </c>
      <c r="P126" s="238" t="s">
        <v>233</v>
      </c>
      <c r="Q126" s="179" t="s">
        <v>2895</v>
      </c>
      <c r="R126" s="243" t="s">
        <v>2954</v>
      </c>
      <c r="S126" s="182" t="s">
        <v>3030</v>
      </c>
      <c r="T126" s="183" t="s">
        <v>3031</v>
      </c>
      <c r="U126" s="179" t="s">
        <v>3141</v>
      </c>
    </row>
    <row r="127" spans="1:21" s="33" customFormat="1" ht="283.5">
      <c r="A127" s="90">
        <f t="shared" si="1"/>
        <v>122</v>
      </c>
      <c r="B127" s="174" t="s">
        <v>333</v>
      </c>
      <c r="C127" s="174" t="s">
        <v>999</v>
      </c>
      <c r="D127" s="183" t="s">
        <v>2777</v>
      </c>
      <c r="E127" s="174" t="s">
        <v>1408</v>
      </c>
      <c r="F127" s="174" t="s">
        <v>157</v>
      </c>
      <c r="G127" s="174" t="s">
        <v>158</v>
      </c>
      <c r="H127" s="174" t="s">
        <v>193</v>
      </c>
      <c r="I127" s="174" t="s">
        <v>240</v>
      </c>
      <c r="J127" s="174" t="s">
        <v>108</v>
      </c>
      <c r="K127" s="2"/>
      <c r="L127" s="222">
        <v>45945</v>
      </c>
      <c r="M127" s="174" t="s">
        <v>2490</v>
      </c>
      <c r="N127" s="174" t="s">
        <v>2116</v>
      </c>
      <c r="O127" s="222">
        <v>45961</v>
      </c>
      <c r="P127" s="238" t="s">
        <v>233</v>
      </c>
      <c r="Q127" s="182" t="s">
        <v>2896</v>
      </c>
      <c r="R127" s="243" t="s">
        <v>2954</v>
      </c>
      <c r="S127" s="182" t="s">
        <v>2993</v>
      </c>
      <c r="T127" s="183" t="s">
        <v>3032</v>
      </c>
      <c r="U127" s="179" t="s">
        <v>2113</v>
      </c>
    </row>
    <row r="128" spans="1:21" s="33" customFormat="1" ht="409.5">
      <c r="A128" s="90">
        <f t="shared" si="1"/>
        <v>123</v>
      </c>
      <c r="B128" s="174" t="s">
        <v>333</v>
      </c>
      <c r="C128" s="174" t="s">
        <v>999</v>
      </c>
      <c r="D128" s="183" t="s">
        <v>2795</v>
      </c>
      <c r="E128" s="174" t="s">
        <v>1408</v>
      </c>
      <c r="F128" s="174" t="s">
        <v>157</v>
      </c>
      <c r="G128" s="174" t="s">
        <v>158</v>
      </c>
      <c r="H128" s="174" t="s">
        <v>193</v>
      </c>
      <c r="I128" s="174" t="s">
        <v>240</v>
      </c>
      <c r="J128" s="174" t="s">
        <v>108</v>
      </c>
      <c r="K128" s="2"/>
      <c r="L128" s="223">
        <v>45945</v>
      </c>
      <c r="M128" s="174" t="s">
        <v>2490</v>
      </c>
      <c r="N128" s="174" t="s">
        <v>2116</v>
      </c>
      <c r="O128" s="223">
        <v>45953</v>
      </c>
      <c r="P128" s="238" t="s">
        <v>233</v>
      </c>
      <c r="Q128" s="239" t="s">
        <v>2897</v>
      </c>
      <c r="R128" s="243" t="s">
        <v>2954</v>
      </c>
      <c r="S128" s="239" t="s">
        <v>3033</v>
      </c>
      <c r="T128" s="239" t="s">
        <v>3034</v>
      </c>
      <c r="U128" s="247"/>
    </row>
    <row r="129" spans="1:21" s="33" customFormat="1" ht="409.5">
      <c r="A129" s="90">
        <f t="shared" si="1"/>
        <v>124</v>
      </c>
      <c r="B129" s="174" t="s">
        <v>333</v>
      </c>
      <c r="C129" s="174" t="s">
        <v>999</v>
      </c>
      <c r="D129" s="181" t="s">
        <v>2796</v>
      </c>
      <c r="E129" s="174" t="s">
        <v>1408</v>
      </c>
      <c r="F129" s="174" t="s">
        <v>157</v>
      </c>
      <c r="G129" s="174" t="s">
        <v>158</v>
      </c>
      <c r="H129" s="174" t="s">
        <v>193</v>
      </c>
      <c r="I129" s="174" t="s">
        <v>240</v>
      </c>
      <c r="J129" s="174" t="s">
        <v>108</v>
      </c>
      <c r="K129" s="2"/>
      <c r="L129" s="223">
        <v>45945</v>
      </c>
      <c r="M129" s="174" t="s">
        <v>2490</v>
      </c>
      <c r="N129" s="174" t="s">
        <v>2116</v>
      </c>
      <c r="O129" s="223">
        <v>45951</v>
      </c>
      <c r="P129" s="238" t="s">
        <v>233</v>
      </c>
      <c r="Q129" s="239" t="s">
        <v>2898</v>
      </c>
      <c r="R129" s="243" t="s">
        <v>2954</v>
      </c>
      <c r="S129" s="239" t="s">
        <v>3035</v>
      </c>
      <c r="T129" s="239" t="s">
        <v>3034</v>
      </c>
      <c r="U129" s="247"/>
    </row>
    <row r="130" spans="1:21" s="33" customFormat="1" ht="148.5">
      <c r="A130" s="90">
        <f t="shared" si="1"/>
        <v>125</v>
      </c>
      <c r="B130" s="174" t="s">
        <v>333</v>
      </c>
      <c r="C130" s="174" t="s">
        <v>999</v>
      </c>
      <c r="D130" s="180" t="s">
        <v>2797</v>
      </c>
      <c r="E130" s="174" t="s">
        <v>1408</v>
      </c>
      <c r="F130" s="174" t="s">
        <v>157</v>
      </c>
      <c r="G130" s="174" t="s">
        <v>158</v>
      </c>
      <c r="H130" s="174" t="s">
        <v>193</v>
      </c>
      <c r="I130" s="174" t="s">
        <v>240</v>
      </c>
      <c r="J130" s="174" t="s">
        <v>108</v>
      </c>
      <c r="K130" s="2"/>
      <c r="L130" s="221">
        <v>45946</v>
      </c>
      <c r="M130" s="174" t="s">
        <v>2490</v>
      </c>
      <c r="N130" s="174" t="s">
        <v>2116</v>
      </c>
      <c r="O130" s="232">
        <v>45966</v>
      </c>
      <c r="P130" s="238" t="s">
        <v>233</v>
      </c>
      <c r="Q130" s="179" t="s">
        <v>2899</v>
      </c>
      <c r="R130" s="243" t="s">
        <v>2954</v>
      </c>
      <c r="S130" s="179" t="s">
        <v>3036</v>
      </c>
      <c r="T130" s="182" t="s">
        <v>3037</v>
      </c>
      <c r="U130" s="179"/>
    </row>
    <row r="131" spans="1:21" s="33" customFormat="1" ht="114">
      <c r="A131" s="90">
        <f t="shared" si="1"/>
        <v>126</v>
      </c>
      <c r="B131" s="174" t="s">
        <v>333</v>
      </c>
      <c r="C131" s="174" t="s">
        <v>999</v>
      </c>
      <c r="D131" s="184" t="s">
        <v>2798</v>
      </c>
      <c r="E131" s="174" t="s">
        <v>1408</v>
      </c>
      <c r="F131" s="174" t="s">
        <v>157</v>
      </c>
      <c r="G131" s="174" t="s">
        <v>158</v>
      </c>
      <c r="H131" s="174" t="s">
        <v>193</v>
      </c>
      <c r="I131" s="174" t="s">
        <v>240</v>
      </c>
      <c r="J131" s="174" t="s">
        <v>108</v>
      </c>
      <c r="K131" s="2"/>
      <c r="L131" s="221">
        <v>45947</v>
      </c>
      <c r="M131" s="174" t="s">
        <v>2490</v>
      </c>
      <c r="N131" s="174" t="s">
        <v>2116</v>
      </c>
      <c r="O131" s="221">
        <v>45966</v>
      </c>
      <c r="P131" s="238" t="s">
        <v>233</v>
      </c>
      <c r="Q131" s="179" t="s">
        <v>2900</v>
      </c>
      <c r="R131" s="243" t="s">
        <v>2954</v>
      </c>
      <c r="S131" s="179" t="s">
        <v>3038</v>
      </c>
      <c r="T131" s="182" t="s">
        <v>3039</v>
      </c>
      <c r="U131" s="182" t="s">
        <v>3142</v>
      </c>
    </row>
    <row r="132" spans="1:21" s="33" customFormat="1" ht="114">
      <c r="A132" s="90">
        <f t="shared" si="1"/>
        <v>127</v>
      </c>
      <c r="B132" s="174" t="s">
        <v>333</v>
      </c>
      <c r="C132" s="174" t="s">
        <v>999</v>
      </c>
      <c r="D132" s="181" t="s">
        <v>2799</v>
      </c>
      <c r="E132" s="174" t="s">
        <v>1408</v>
      </c>
      <c r="F132" s="174" t="s">
        <v>157</v>
      </c>
      <c r="G132" s="174" t="s">
        <v>158</v>
      </c>
      <c r="H132" s="174" t="s">
        <v>193</v>
      </c>
      <c r="I132" s="174" t="s">
        <v>240</v>
      </c>
      <c r="J132" s="174" t="s">
        <v>108</v>
      </c>
      <c r="K132" s="2"/>
      <c r="L132" s="221">
        <v>45952</v>
      </c>
      <c r="M132" s="174" t="s">
        <v>2490</v>
      </c>
      <c r="N132" s="174" t="s">
        <v>2116</v>
      </c>
      <c r="O132" s="221">
        <v>45973</v>
      </c>
      <c r="P132" s="238" t="s">
        <v>233</v>
      </c>
      <c r="Q132" s="179" t="s">
        <v>2901</v>
      </c>
      <c r="R132" s="243" t="s">
        <v>2954</v>
      </c>
      <c r="S132" s="179" t="s">
        <v>3040</v>
      </c>
      <c r="T132" s="183" t="s">
        <v>3041</v>
      </c>
      <c r="U132" s="182" t="s">
        <v>3143</v>
      </c>
    </row>
    <row r="133" spans="1:21" s="33" customFormat="1" ht="114">
      <c r="A133" s="90">
        <f t="shared" si="1"/>
        <v>128</v>
      </c>
      <c r="B133" s="174" t="s">
        <v>333</v>
      </c>
      <c r="C133" s="174" t="s">
        <v>999</v>
      </c>
      <c r="D133" s="179" t="s">
        <v>2800</v>
      </c>
      <c r="E133" s="174" t="s">
        <v>1408</v>
      </c>
      <c r="F133" s="174" t="s">
        <v>157</v>
      </c>
      <c r="G133" s="174" t="s">
        <v>158</v>
      </c>
      <c r="H133" s="174" t="s">
        <v>193</v>
      </c>
      <c r="I133" s="174" t="s">
        <v>240</v>
      </c>
      <c r="J133" s="174" t="s">
        <v>108</v>
      </c>
      <c r="K133" s="2"/>
      <c r="L133" s="221">
        <v>45952</v>
      </c>
      <c r="M133" s="174" t="s">
        <v>2490</v>
      </c>
      <c r="N133" s="174" t="s">
        <v>2116</v>
      </c>
      <c r="O133" s="221">
        <v>45973</v>
      </c>
      <c r="P133" s="238" t="s">
        <v>233</v>
      </c>
      <c r="Q133" s="179" t="s">
        <v>2902</v>
      </c>
      <c r="R133" s="243" t="s">
        <v>2954</v>
      </c>
      <c r="S133" s="242" t="s">
        <v>3042</v>
      </c>
      <c r="T133" s="183" t="s">
        <v>3043</v>
      </c>
      <c r="U133" s="182"/>
    </row>
    <row r="134" spans="1:21" s="33" customFormat="1" ht="283.5">
      <c r="A134" s="90">
        <f t="shared" si="1"/>
        <v>129</v>
      </c>
      <c r="B134" s="174" t="s">
        <v>333</v>
      </c>
      <c r="C134" s="174" t="s">
        <v>999</v>
      </c>
      <c r="D134" s="183" t="s">
        <v>2795</v>
      </c>
      <c r="E134" s="174" t="s">
        <v>1408</v>
      </c>
      <c r="F134" s="174" t="s">
        <v>157</v>
      </c>
      <c r="G134" s="174" t="s">
        <v>158</v>
      </c>
      <c r="H134" s="174" t="s">
        <v>193</v>
      </c>
      <c r="I134" s="174" t="s">
        <v>240</v>
      </c>
      <c r="J134" s="174" t="s">
        <v>108</v>
      </c>
      <c r="K134" s="2"/>
      <c r="L134" s="222">
        <v>45953</v>
      </c>
      <c r="M134" s="174" t="s">
        <v>2490</v>
      </c>
      <c r="N134" s="174" t="s">
        <v>2116</v>
      </c>
      <c r="O134" s="222">
        <v>45974</v>
      </c>
      <c r="P134" s="238" t="s">
        <v>233</v>
      </c>
      <c r="Q134" s="182" t="s">
        <v>2903</v>
      </c>
      <c r="R134" s="243" t="s">
        <v>2954</v>
      </c>
      <c r="S134" s="182" t="s">
        <v>2993</v>
      </c>
      <c r="T134" s="183" t="s">
        <v>3044</v>
      </c>
      <c r="U134" s="179" t="s">
        <v>2113</v>
      </c>
    </row>
    <row r="135" spans="1:21" s="33" customFormat="1" ht="351">
      <c r="A135" s="90">
        <f t="shared" si="1"/>
        <v>130</v>
      </c>
      <c r="B135" s="174" t="s">
        <v>333</v>
      </c>
      <c r="C135" s="174" t="s">
        <v>999</v>
      </c>
      <c r="D135" s="182" t="s">
        <v>2777</v>
      </c>
      <c r="E135" s="174" t="s">
        <v>1408</v>
      </c>
      <c r="F135" s="174" t="s">
        <v>157</v>
      </c>
      <c r="G135" s="174" t="s">
        <v>158</v>
      </c>
      <c r="H135" s="174" t="s">
        <v>193</v>
      </c>
      <c r="I135" s="174" t="s">
        <v>240</v>
      </c>
      <c r="J135" s="174" t="s">
        <v>108</v>
      </c>
      <c r="K135" s="2"/>
      <c r="L135" s="221">
        <v>45958</v>
      </c>
      <c r="M135" s="174" t="s">
        <v>2490</v>
      </c>
      <c r="N135" s="174" t="s">
        <v>2116</v>
      </c>
      <c r="O135" s="221">
        <v>45971</v>
      </c>
      <c r="P135" s="238" t="s">
        <v>233</v>
      </c>
      <c r="Q135" s="182" t="s">
        <v>2904</v>
      </c>
      <c r="R135" s="243" t="s">
        <v>2954</v>
      </c>
      <c r="S135" s="179" t="s">
        <v>3045</v>
      </c>
      <c r="T135" s="180" t="s">
        <v>3046</v>
      </c>
      <c r="U135" s="179"/>
    </row>
    <row r="136" spans="1:21" s="33" customFormat="1" ht="409.5">
      <c r="A136" s="90">
        <f t="shared" ref="A136:A199" si="2">+A135+1</f>
        <v>131</v>
      </c>
      <c r="B136" s="174" t="s">
        <v>333</v>
      </c>
      <c r="C136" s="174" t="s">
        <v>999</v>
      </c>
      <c r="D136" s="183" t="s">
        <v>2795</v>
      </c>
      <c r="E136" s="174" t="s">
        <v>1408</v>
      </c>
      <c r="F136" s="174" t="s">
        <v>157</v>
      </c>
      <c r="G136" s="174" t="s">
        <v>158</v>
      </c>
      <c r="H136" s="174" t="s">
        <v>193</v>
      </c>
      <c r="I136" s="174" t="s">
        <v>240</v>
      </c>
      <c r="J136" s="174" t="s">
        <v>108</v>
      </c>
      <c r="K136" s="2"/>
      <c r="L136" s="221">
        <v>45958</v>
      </c>
      <c r="M136" s="174" t="s">
        <v>2490</v>
      </c>
      <c r="N136" s="174" t="s">
        <v>2116</v>
      </c>
      <c r="O136" s="221">
        <v>45971</v>
      </c>
      <c r="P136" s="238" t="s">
        <v>233</v>
      </c>
      <c r="Q136" s="184" t="s">
        <v>2905</v>
      </c>
      <c r="R136" s="243" t="s">
        <v>2954</v>
      </c>
      <c r="S136" s="179" t="s">
        <v>3047</v>
      </c>
      <c r="T136" s="183" t="s">
        <v>3048</v>
      </c>
      <c r="U136" s="179"/>
    </row>
    <row r="137" spans="1:21" s="33" customFormat="1" ht="114">
      <c r="A137" s="90">
        <f t="shared" si="2"/>
        <v>132</v>
      </c>
      <c r="B137" s="174" t="s">
        <v>333</v>
      </c>
      <c r="C137" s="174" t="s">
        <v>999</v>
      </c>
      <c r="D137" s="181" t="s">
        <v>2801</v>
      </c>
      <c r="E137" s="174" t="s">
        <v>1408</v>
      </c>
      <c r="F137" s="174" t="s">
        <v>157</v>
      </c>
      <c r="G137" s="174" t="s">
        <v>158</v>
      </c>
      <c r="H137" s="174" t="s">
        <v>193</v>
      </c>
      <c r="I137" s="174" t="s">
        <v>240</v>
      </c>
      <c r="J137" s="174" t="s">
        <v>108</v>
      </c>
      <c r="K137" s="2"/>
      <c r="L137" s="221">
        <v>45959</v>
      </c>
      <c r="M137" s="174" t="s">
        <v>2490</v>
      </c>
      <c r="N137" s="174" t="s">
        <v>2116</v>
      </c>
      <c r="O137" s="221">
        <v>45966</v>
      </c>
      <c r="P137" s="238" t="s">
        <v>233</v>
      </c>
      <c r="Q137" s="179" t="s">
        <v>2906</v>
      </c>
      <c r="R137" s="243" t="s">
        <v>2954</v>
      </c>
      <c r="S137" s="179" t="s">
        <v>3049</v>
      </c>
      <c r="T137" s="182" t="s">
        <v>3050</v>
      </c>
      <c r="U137" s="179" t="s">
        <v>3144</v>
      </c>
    </row>
    <row r="138" spans="1:21" s="33" customFormat="1" ht="243">
      <c r="A138" s="90">
        <f t="shared" si="2"/>
        <v>133</v>
      </c>
      <c r="B138" s="174" t="s">
        <v>333</v>
      </c>
      <c r="C138" s="174" t="s">
        <v>999</v>
      </c>
      <c r="D138" s="185" t="s">
        <v>2802</v>
      </c>
      <c r="E138" s="174" t="s">
        <v>1408</v>
      </c>
      <c r="F138" s="174" t="s">
        <v>157</v>
      </c>
      <c r="G138" s="174" t="s">
        <v>158</v>
      </c>
      <c r="H138" s="174" t="s">
        <v>193</v>
      </c>
      <c r="I138" s="174" t="s">
        <v>240</v>
      </c>
      <c r="J138" s="174" t="s">
        <v>108</v>
      </c>
      <c r="K138" s="2"/>
      <c r="L138" s="221">
        <v>45960</v>
      </c>
      <c r="M138" s="174" t="s">
        <v>2490</v>
      </c>
      <c r="N138" s="174" t="s">
        <v>2116</v>
      </c>
      <c r="O138" s="221">
        <v>45974</v>
      </c>
      <c r="P138" s="238" t="s">
        <v>233</v>
      </c>
      <c r="Q138" s="179" t="s">
        <v>2907</v>
      </c>
      <c r="R138" s="243" t="s">
        <v>2954</v>
      </c>
      <c r="S138" s="179" t="s">
        <v>3051</v>
      </c>
      <c r="T138" s="179" t="s">
        <v>3052</v>
      </c>
      <c r="U138" s="179" t="s">
        <v>3134</v>
      </c>
    </row>
    <row r="139" spans="1:21" s="33" customFormat="1" ht="114">
      <c r="A139" s="90">
        <f t="shared" si="2"/>
        <v>134</v>
      </c>
      <c r="B139" s="174" t="s">
        <v>333</v>
      </c>
      <c r="C139" s="174" t="s">
        <v>999</v>
      </c>
      <c r="D139" s="186" t="s">
        <v>2803</v>
      </c>
      <c r="E139" s="174" t="s">
        <v>1408</v>
      </c>
      <c r="F139" s="174" t="s">
        <v>157</v>
      </c>
      <c r="G139" s="174" t="s">
        <v>158</v>
      </c>
      <c r="H139" s="174" t="s">
        <v>193</v>
      </c>
      <c r="I139" s="174" t="s">
        <v>240</v>
      </c>
      <c r="J139" s="174" t="s">
        <v>108</v>
      </c>
      <c r="K139" s="2"/>
      <c r="L139" s="221">
        <v>45960</v>
      </c>
      <c r="M139" s="174" t="s">
        <v>2490</v>
      </c>
      <c r="N139" s="174" t="s">
        <v>2116</v>
      </c>
      <c r="O139" s="221">
        <v>45981</v>
      </c>
      <c r="P139" s="238" t="s">
        <v>233</v>
      </c>
      <c r="Q139" s="179" t="s">
        <v>2908</v>
      </c>
      <c r="R139" s="243" t="s">
        <v>2954</v>
      </c>
      <c r="S139" s="179" t="s">
        <v>3053</v>
      </c>
      <c r="T139" s="182" t="s">
        <v>3054</v>
      </c>
      <c r="U139" s="179"/>
    </row>
    <row r="140" spans="1:21" s="33" customFormat="1" ht="114">
      <c r="A140" s="90">
        <f t="shared" si="2"/>
        <v>135</v>
      </c>
      <c r="B140" s="174" t="s">
        <v>333</v>
      </c>
      <c r="C140" s="174" t="s">
        <v>999</v>
      </c>
      <c r="D140" s="180" t="s">
        <v>2804</v>
      </c>
      <c r="E140" s="174" t="s">
        <v>1408</v>
      </c>
      <c r="F140" s="174" t="s">
        <v>157</v>
      </c>
      <c r="G140" s="174" t="s">
        <v>158</v>
      </c>
      <c r="H140" s="174" t="s">
        <v>193</v>
      </c>
      <c r="I140" s="174" t="s">
        <v>240</v>
      </c>
      <c r="J140" s="174" t="s">
        <v>108</v>
      </c>
      <c r="K140" s="2"/>
      <c r="L140" s="221">
        <v>45960</v>
      </c>
      <c r="M140" s="174" t="s">
        <v>2490</v>
      </c>
      <c r="N140" s="174" t="s">
        <v>2116</v>
      </c>
      <c r="O140" s="221">
        <v>45981</v>
      </c>
      <c r="P140" s="238" t="s">
        <v>233</v>
      </c>
      <c r="Q140" s="179" t="s">
        <v>2909</v>
      </c>
      <c r="R140" s="243" t="s">
        <v>2954</v>
      </c>
      <c r="S140" s="179" t="s">
        <v>3055</v>
      </c>
      <c r="T140" s="182" t="s">
        <v>3056</v>
      </c>
      <c r="U140" s="179"/>
    </row>
    <row r="141" spans="1:21" s="33" customFormat="1" ht="114">
      <c r="A141" s="90">
        <f t="shared" si="2"/>
        <v>136</v>
      </c>
      <c r="B141" s="174" t="s">
        <v>333</v>
      </c>
      <c r="C141" s="174" t="s">
        <v>999</v>
      </c>
      <c r="D141" s="179" t="s">
        <v>2805</v>
      </c>
      <c r="E141" s="174" t="s">
        <v>1408</v>
      </c>
      <c r="F141" s="174" t="s">
        <v>157</v>
      </c>
      <c r="G141" s="174" t="s">
        <v>158</v>
      </c>
      <c r="H141" s="174" t="s">
        <v>193</v>
      </c>
      <c r="I141" s="174" t="s">
        <v>240</v>
      </c>
      <c r="J141" s="174" t="s">
        <v>108</v>
      </c>
      <c r="K141" s="2"/>
      <c r="L141" s="221">
        <v>45960</v>
      </c>
      <c r="M141" s="174" t="s">
        <v>2490</v>
      </c>
      <c r="N141" s="174" t="s">
        <v>2116</v>
      </c>
      <c r="O141" s="221">
        <v>45985</v>
      </c>
      <c r="P141" s="238" t="s">
        <v>233</v>
      </c>
      <c r="Q141" s="179" t="s">
        <v>2910</v>
      </c>
      <c r="R141" s="243" t="s">
        <v>2954</v>
      </c>
      <c r="S141" s="179" t="s">
        <v>3164</v>
      </c>
      <c r="T141" s="182" t="s">
        <v>3057</v>
      </c>
      <c r="U141" s="182"/>
    </row>
    <row r="142" spans="1:21" s="33" customFormat="1" ht="175.5">
      <c r="A142" s="90">
        <f t="shared" si="2"/>
        <v>137</v>
      </c>
      <c r="B142" s="174" t="s">
        <v>333</v>
      </c>
      <c r="C142" s="174" t="s">
        <v>999</v>
      </c>
      <c r="D142" s="182" t="s">
        <v>2806</v>
      </c>
      <c r="E142" s="174" t="s">
        <v>1408</v>
      </c>
      <c r="F142" s="174" t="s">
        <v>157</v>
      </c>
      <c r="G142" s="174" t="s">
        <v>158</v>
      </c>
      <c r="H142" s="174" t="s">
        <v>193</v>
      </c>
      <c r="I142" s="174" t="s">
        <v>240</v>
      </c>
      <c r="J142" s="174" t="s">
        <v>108</v>
      </c>
      <c r="K142" s="2"/>
      <c r="L142" s="222">
        <v>45965</v>
      </c>
      <c r="M142" s="174" t="s">
        <v>2490</v>
      </c>
      <c r="N142" s="174" t="s">
        <v>2116</v>
      </c>
      <c r="O142" s="222">
        <v>45981</v>
      </c>
      <c r="P142" s="238" t="s">
        <v>233</v>
      </c>
      <c r="Q142" s="182" t="s">
        <v>2911</v>
      </c>
      <c r="R142" s="243" t="s">
        <v>2954</v>
      </c>
      <c r="S142" s="182" t="s">
        <v>3058</v>
      </c>
      <c r="T142" s="183" t="s">
        <v>3059</v>
      </c>
      <c r="U142" s="179" t="s">
        <v>2113</v>
      </c>
    </row>
    <row r="143" spans="1:21" s="33" customFormat="1" ht="409.5">
      <c r="A143" s="90">
        <f t="shared" si="2"/>
        <v>138</v>
      </c>
      <c r="B143" s="174" t="s">
        <v>333</v>
      </c>
      <c r="C143" s="174" t="s">
        <v>999</v>
      </c>
      <c r="D143" s="179" t="s">
        <v>2807</v>
      </c>
      <c r="E143" s="174" t="s">
        <v>1408</v>
      </c>
      <c r="F143" s="174" t="s">
        <v>157</v>
      </c>
      <c r="G143" s="174" t="s">
        <v>158</v>
      </c>
      <c r="H143" s="174" t="s">
        <v>193</v>
      </c>
      <c r="I143" s="174" t="s">
        <v>240</v>
      </c>
      <c r="J143" s="174" t="s">
        <v>108</v>
      </c>
      <c r="K143" s="2"/>
      <c r="L143" s="225">
        <v>45965</v>
      </c>
      <c r="M143" s="174" t="s">
        <v>2490</v>
      </c>
      <c r="N143" s="174" t="s">
        <v>2116</v>
      </c>
      <c r="O143" s="233" t="s">
        <v>2855</v>
      </c>
      <c r="P143" s="238" t="s">
        <v>233</v>
      </c>
      <c r="Q143" s="185" t="s">
        <v>2912</v>
      </c>
      <c r="R143" s="243" t="s">
        <v>2954</v>
      </c>
      <c r="S143" s="185" t="s">
        <v>3060</v>
      </c>
      <c r="T143" s="185" t="s">
        <v>3061</v>
      </c>
      <c r="U143" s="185"/>
    </row>
    <row r="144" spans="1:21" s="33" customFormat="1" ht="297">
      <c r="A144" s="90">
        <f t="shared" si="2"/>
        <v>139</v>
      </c>
      <c r="B144" s="174" t="s">
        <v>333</v>
      </c>
      <c r="C144" s="174" t="s">
        <v>999</v>
      </c>
      <c r="D144" s="179" t="s">
        <v>2808</v>
      </c>
      <c r="E144" s="174" t="s">
        <v>1408</v>
      </c>
      <c r="F144" s="174" t="s">
        <v>157</v>
      </c>
      <c r="G144" s="174" t="s">
        <v>158</v>
      </c>
      <c r="H144" s="174" t="s">
        <v>193</v>
      </c>
      <c r="I144" s="174" t="s">
        <v>240</v>
      </c>
      <c r="J144" s="174" t="s">
        <v>108</v>
      </c>
      <c r="K144" s="2"/>
      <c r="L144" s="224">
        <v>45966</v>
      </c>
      <c r="M144" s="174" t="s">
        <v>2490</v>
      </c>
      <c r="N144" s="174" t="s">
        <v>2116</v>
      </c>
      <c r="O144" s="224">
        <v>45971</v>
      </c>
      <c r="P144" s="238" t="s">
        <v>233</v>
      </c>
      <c r="Q144" s="179" t="s">
        <v>2913</v>
      </c>
      <c r="R144" s="243" t="s">
        <v>2954</v>
      </c>
      <c r="S144" s="183" t="s">
        <v>3062</v>
      </c>
      <c r="T144" s="245" t="s">
        <v>3063</v>
      </c>
      <c r="U144" s="179"/>
    </row>
    <row r="145" spans="1:21" s="33" customFormat="1" ht="114">
      <c r="A145" s="90">
        <f t="shared" si="2"/>
        <v>140</v>
      </c>
      <c r="B145" s="174" t="s">
        <v>333</v>
      </c>
      <c r="C145" s="174" t="s">
        <v>999</v>
      </c>
      <c r="D145" s="179" t="s">
        <v>2809</v>
      </c>
      <c r="E145" s="174" t="s">
        <v>1408</v>
      </c>
      <c r="F145" s="174" t="s">
        <v>157</v>
      </c>
      <c r="G145" s="174" t="s">
        <v>158</v>
      </c>
      <c r="H145" s="174" t="s">
        <v>193</v>
      </c>
      <c r="I145" s="174" t="s">
        <v>240</v>
      </c>
      <c r="J145" s="174" t="s">
        <v>108</v>
      </c>
      <c r="K145" s="2"/>
      <c r="L145" s="222">
        <v>45966</v>
      </c>
      <c r="M145" s="174" t="s">
        <v>2490</v>
      </c>
      <c r="N145" s="174" t="s">
        <v>2116</v>
      </c>
      <c r="O145" s="222">
        <v>45981</v>
      </c>
      <c r="P145" s="238" t="s">
        <v>233</v>
      </c>
      <c r="Q145" s="180" t="s">
        <v>2914</v>
      </c>
      <c r="R145" s="243" t="s">
        <v>2954</v>
      </c>
      <c r="S145" s="180" t="s">
        <v>3064</v>
      </c>
      <c r="T145" s="180" t="s">
        <v>3065</v>
      </c>
      <c r="U145" s="182"/>
    </row>
    <row r="146" spans="1:21" s="33" customFormat="1" ht="162">
      <c r="A146" s="90">
        <f t="shared" si="2"/>
        <v>141</v>
      </c>
      <c r="B146" s="174" t="s">
        <v>333</v>
      </c>
      <c r="C146" s="174" t="s">
        <v>999</v>
      </c>
      <c r="D146" s="181" t="s">
        <v>2810</v>
      </c>
      <c r="E146" s="174" t="s">
        <v>1408</v>
      </c>
      <c r="F146" s="174" t="s">
        <v>157</v>
      </c>
      <c r="G146" s="174" t="s">
        <v>158</v>
      </c>
      <c r="H146" s="174" t="s">
        <v>193</v>
      </c>
      <c r="I146" s="174" t="s">
        <v>240</v>
      </c>
      <c r="J146" s="174" t="s">
        <v>108</v>
      </c>
      <c r="K146" s="2"/>
      <c r="L146" s="221">
        <v>45971</v>
      </c>
      <c r="M146" s="174" t="s">
        <v>2490</v>
      </c>
      <c r="N146" s="174" t="s">
        <v>2116</v>
      </c>
      <c r="O146" s="232">
        <v>45990</v>
      </c>
      <c r="P146" s="238" t="s">
        <v>233</v>
      </c>
      <c r="Q146" s="179" t="s">
        <v>2915</v>
      </c>
      <c r="R146" s="243" t="s">
        <v>2954</v>
      </c>
      <c r="S146" s="179" t="s">
        <v>3066</v>
      </c>
      <c r="T146" s="179" t="s">
        <v>3067</v>
      </c>
      <c r="U146" s="179" t="s">
        <v>3134</v>
      </c>
    </row>
    <row r="147" spans="1:21" s="33" customFormat="1" ht="114">
      <c r="A147" s="90">
        <f t="shared" si="2"/>
        <v>142</v>
      </c>
      <c r="B147" s="174" t="s">
        <v>333</v>
      </c>
      <c r="C147" s="174" t="s">
        <v>999</v>
      </c>
      <c r="D147" s="182" t="s">
        <v>2811</v>
      </c>
      <c r="E147" s="174" t="s">
        <v>1408</v>
      </c>
      <c r="F147" s="174" t="s">
        <v>157</v>
      </c>
      <c r="G147" s="174" t="s">
        <v>158</v>
      </c>
      <c r="H147" s="174" t="s">
        <v>193</v>
      </c>
      <c r="I147" s="174" t="s">
        <v>240</v>
      </c>
      <c r="J147" s="174" t="s">
        <v>108</v>
      </c>
      <c r="K147" s="2"/>
      <c r="L147" s="224">
        <v>45973</v>
      </c>
      <c r="M147" s="174" t="s">
        <v>2490</v>
      </c>
      <c r="N147" s="174" t="s">
        <v>2116</v>
      </c>
      <c r="O147" s="224">
        <v>45993</v>
      </c>
      <c r="P147" s="238" t="s">
        <v>233</v>
      </c>
      <c r="Q147" s="179" t="s">
        <v>2916</v>
      </c>
      <c r="R147" s="243" t="s">
        <v>2954</v>
      </c>
      <c r="S147" s="183" t="s">
        <v>3068</v>
      </c>
      <c r="T147" s="183" t="s">
        <v>3069</v>
      </c>
      <c r="U147" s="179"/>
    </row>
    <row r="148" spans="1:21" s="33" customFormat="1" ht="283.5">
      <c r="A148" s="90">
        <f t="shared" si="2"/>
        <v>143</v>
      </c>
      <c r="B148" s="174" t="s">
        <v>333</v>
      </c>
      <c r="C148" s="174" t="s">
        <v>999</v>
      </c>
      <c r="D148" s="181" t="s">
        <v>2812</v>
      </c>
      <c r="E148" s="174" t="s">
        <v>1408</v>
      </c>
      <c r="F148" s="174" t="s">
        <v>157</v>
      </c>
      <c r="G148" s="174" t="s">
        <v>158</v>
      </c>
      <c r="H148" s="174" t="s">
        <v>193</v>
      </c>
      <c r="I148" s="174" t="s">
        <v>240</v>
      </c>
      <c r="J148" s="174" t="s">
        <v>108</v>
      </c>
      <c r="K148" s="2"/>
      <c r="L148" s="221">
        <v>45975</v>
      </c>
      <c r="M148" s="174" t="s">
        <v>2490</v>
      </c>
      <c r="N148" s="174" t="s">
        <v>2116</v>
      </c>
      <c r="O148" s="221">
        <v>45998</v>
      </c>
      <c r="P148" s="238" t="s">
        <v>233</v>
      </c>
      <c r="Q148" s="179" t="s">
        <v>2917</v>
      </c>
      <c r="R148" s="243" t="s">
        <v>2954</v>
      </c>
      <c r="S148" s="179" t="s">
        <v>3070</v>
      </c>
      <c r="T148" s="179" t="s">
        <v>3071</v>
      </c>
      <c r="U148" s="179"/>
    </row>
    <row r="149" spans="1:21" s="33" customFormat="1" ht="409.5">
      <c r="A149" s="90">
        <f t="shared" si="2"/>
        <v>144</v>
      </c>
      <c r="B149" s="174" t="s">
        <v>333</v>
      </c>
      <c r="C149" s="174" t="s">
        <v>999</v>
      </c>
      <c r="D149" s="185" t="s">
        <v>1955</v>
      </c>
      <c r="E149" s="174" t="s">
        <v>1408</v>
      </c>
      <c r="F149" s="174" t="s">
        <v>157</v>
      </c>
      <c r="G149" s="174" t="s">
        <v>158</v>
      </c>
      <c r="H149" s="174" t="s">
        <v>193</v>
      </c>
      <c r="I149" s="174" t="s">
        <v>240</v>
      </c>
      <c r="J149" s="174" t="s">
        <v>108</v>
      </c>
      <c r="K149" s="2"/>
      <c r="L149" s="221">
        <v>45979</v>
      </c>
      <c r="M149" s="174" t="s">
        <v>2490</v>
      </c>
      <c r="N149" s="174" t="s">
        <v>2116</v>
      </c>
      <c r="O149" s="221">
        <v>45995</v>
      </c>
      <c r="P149" s="238" t="s">
        <v>233</v>
      </c>
      <c r="Q149" s="179" t="s">
        <v>2918</v>
      </c>
      <c r="R149" s="243" t="s">
        <v>2954</v>
      </c>
      <c r="S149" s="183" t="s">
        <v>3072</v>
      </c>
      <c r="T149" s="183" t="s">
        <v>3073</v>
      </c>
      <c r="U149" s="179"/>
    </row>
    <row r="150" spans="1:21" s="33" customFormat="1" ht="409.5">
      <c r="A150" s="90">
        <f t="shared" si="2"/>
        <v>145</v>
      </c>
      <c r="B150" s="174" t="s">
        <v>333</v>
      </c>
      <c r="C150" s="174" t="s">
        <v>999</v>
      </c>
      <c r="D150" s="181" t="s">
        <v>2813</v>
      </c>
      <c r="E150" s="174" t="s">
        <v>1408</v>
      </c>
      <c r="F150" s="174" t="s">
        <v>157</v>
      </c>
      <c r="G150" s="174" t="s">
        <v>158</v>
      </c>
      <c r="H150" s="174" t="s">
        <v>193</v>
      </c>
      <c r="I150" s="174" t="s">
        <v>240</v>
      </c>
      <c r="J150" s="174" t="s">
        <v>108</v>
      </c>
      <c r="K150" s="2"/>
      <c r="L150" s="221">
        <v>45981</v>
      </c>
      <c r="M150" s="174" t="s">
        <v>2490</v>
      </c>
      <c r="N150" s="174" t="s">
        <v>2116</v>
      </c>
      <c r="O150" s="222">
        <v>46001</v>
      </c>
      <c r="P150" s="238" t="s">
        <v>233</v>
      </c>
      <c r="Q150" s="182" t="s">
        <v>2919</v>
      </c>
      <c r="R150" s="243" t="s">
        <v>2954</v>
      </c>
      <c r="S150" s="179" t="s">
        <v>3074</v>
      </c>
      <c r="T150" s="182" t="s">
        <v>3075</v>
      </c>
      <c r="U150" s="179"/>
    </row>
    <row r="151" spans="1:21" s="33" customFormat="1" ht="175.5">
      <c r="A151" s="90">
        <f t="shared" si="2"/>
        <v>146</v>
      </c>
      <c r="B151" s="174" t="s">
        <v>333</v>
      </c>
      <c r="C151" s="174" t="s">
        <v>999</v>
      </c>
      <c r="D151" s="181" t="s">
        <v>1922</v>
      </c>
      <c r="E151" s="174" t="s">
        <v>1408</v>
      </c>
      <c r="F151" s="174" t="s">
        <v>157</v>
      </c>
      <c r="G151" s="174" t="s">
        <v>158</v>
      </c>
      <c r="H151" s="174" t="s">
        <v>193</v>
      </c>
      <c r="I151" s="174" t="s">
        <v>240</v>
      </c>
      <c r="J151" s="174" t="s">
        <v>108</v>
      </c>
      <c r="K151" s="2"/>
      <c r="L151" s="222">
        <v>45986</v>
      </c>
      <c r="M151" s="174" t="s">
        <v>2490</v>
      </c>
      <c r="N151" s="174" t="s">
        <v>2116</v>
      </c>
      <c r="O151" s="222">
        <v>46002</v>
      </c>
      <c r="P151" s="238" t="s">
        <v>233</v>
      </c>
      <c r="Q151" s="182" t="s">
        <v>2920</v>
      </c>
      <c r="R151" s="243" t="s">
        <v>2954</v>
      </c>
      <c r="S151" s="182" t="s">
        <v>3076</v>
      </c>
      <c r="T151" s="183" t="s">
        <v>3077</v>
      </c>
      <c r="U151" s="179" t="s">
        <v>2113</v>
      </c>
    </row>
    <row r="152" spans="1:21" s="33" customFormat="1" ht="270">
      <c r="A152" s="90">
        <f t="shared" si="2"/>
        <v>147</v>
      </c>
      <c r="B152" s="174" t="s">
        <v>333</v>
      </c>
      <c r="C152" s="174" t="s">
        <v>999</v>
      </c>
      <c r="D152" s="182" t="s">
        <v>2814</v>
      </c>
      <c r="E152" s="174" t="s">
        <v>1408</v>
      </c>
      <c r="F152" s="174" t="s">
        <v>157</v>
      </c>
      <c r="G152" s="174" t="s">
        <v>158</v>
      </c>
      <c r="H152" s="174" t="s">
        <v>193</v>
      </c>
      <c r="I152" s="174" t="s">
        <v>240</v>
      </c>
      <c r="J152" s="174" t="s">
        <v>108</v>
      </c>
      <c r="K152" s="2"/>
      <c r="L152" s="222">
        <v>45988</v>
      </c>
      <c r="M152" s="174" t="s">
        <v>2490</v>
      </c>
      <c r="N152" s="174" t="s">
        <v>2116</v>
      </c>
      <c r="O152" s="221">
        <v>46001</v>
      </c>
      <c r="P152" s="238" t="s">
        <v>233</v>
      </c>
      <c r="Q152" s="179" t="s">
        <v>2921</v>
      </c>
      <c r="R152" s="243" t="s">
        <v>2954</v>
      </c>
      <c r="S152" s="182" t="s">
        <v>3078</v>
      </c>
      <c r="T152" s="182" t="s">
        <v>3079</v>
      </c>
      <c r="U152" s="182"/>
    </row>
    <row r="153" spans="1:21" s="33" customFormat="1" ht="202.5">
      <c r="A153" s="90">
        <f t="shared" si="2"/>
        <v>148</v>
      </c>
      <c r="B153" s="174" t="s">
        <v>333</v>
      </c>
      <c r="C153" s="174" t="s">
        <v>999</v>
      </c>
      <c r="D153" s="179" t="s">
        <v>2815</v>
      </c>
      <c r="E153" s="174" t="s">
        <v>1408</v>
      </c>
      <c r="F153" s="174" t="s">
        <v>157</v>
      </c>
      <c r="G153" s="174" t="s">
        <v>158</v>
      </c>
      <c r="H153" s="174" t="s">
        <v>193</v>
      </c>
      <c r="I153" s="174" t="s">
        <v>240</v>
      </c>
      <c r="J153" s="174" t="s">
        <v>108</v>
      </c>
      <c r="K153" s="2"/>
      <c r="L153" s="221">
        <v>45992</v>
      </c>
      <c r="M153" s="174" t="s">
        <v>2490</v>
      </c>
      <c r="N153" s="174" t="s">
        <v>2116</v>
      </c>
      <c r="O153" s="221">
        <v>46008</v>
      </c>
      <c r="P153" s="238" t="s">
        <v>233</v>
      </c>
      <c r="Q153" s="180" t="s">
        <v>2922</v>
      </c>
      <c r="R153" s="243" t="s">
        <v>2954</v>
      </c>
      <c r="S153" s="182" t="s">
        <v>3165</v>
      </c>
      <c r="T153" s="183" t="s">
        <v>3080</v>
      </c>
      <c r="U153" s="179" t="s">
        <v>3145</v>
      </c>
    </row>
    <row r="154" spans="1:21" s="33" customFormat="1" ht="270.75">
      <c r="A154" s="90">
        <f t="shared" si="2"/>
        <v>149</v>
      </c>
      <c r="B154" s="174" t="s">
        <v>333</v>
      </c>
      <c r="C154" s="174" t="s">
        <v>999</v>
      </c>
      <c r="D154" s="179" t="s">
        <v>2800</v>
      </c>
      <c r="E154" s="174" t="s">
        <v>1408</v>
      </c>
      <c r="F154" s="174" t="s">
        <v>157</v>
      </c>
      <c r="G154" s="174" t="s">
        <v>158</v>
      </c>
      <c r="H154" s="174" t="s">
        <v>193</v>
      </c>
      <c r="I154" s="174" t="s">
        <v>240</v>
      </c>
      <c r="J154" s="174" t="s">
        <v>108</v>
      </c>
      <c r="K154" s="2"/>
      <c r="L154" s="226">
        <v>45992</v>
      </c>
      <c r="M154" s="174" t="s">
        <v>2490</v>
      </c>
      <c r="N154" s="174" t="s">
        <v>2116</v>
      </c>
      <c r="O154" s="226">
        <v>45995</v>
      </c>
      <c r="P154" s="238" t="s">
        <v>233</v>
      </c>
      <c r="Q154" s="241" t="s">
        <v>2923</v>
      </c>
      <c r="R154" s="243" t="s">
        <v>2954</v>
      </c>
      <c r="S154" s="185" t="s">
        <v>3166</v>
      </c>
      <c r="T154" s="185" t="s">
        <v>3082</v>
      </c>
      <c r="U154" s="241"/>
    </row>
    <row r="155" spans="1:21" s="33" customFormat="1" ht="229.5">
      <c r="A155" s="90">
        <f t="shared" si="2"/>
        <v>150</v>
      </c>
      <c r="B155" s="174" t="s">
        <v>333</v>
      </c>
      <c r="C155" s="174" t="s">
        <v>999</v>
      </c>
      <c r="D155" s="179" t="s">
        <v>2815</v>
      </c>
      <c r="E155" s="174" t="s">
        <v>1408</v>
      </c>
      <c r="F155" s="174" t="s">
        <v>157</v>
      </c>
      <c r="G155" s="174" t="s">
        <v>158</v>
      </c>
      <c r="H155" s="174" t="s">
        <v>193</v>
      </c>
      <c r="I155" s="174" t="s">
        <v>240</v>
      </c>
      <c r="J155" s="174" t="s">
        <v>108</v>
      </c>
      <c r="K155" s="2"/>
      <c r="L155" s="221">
        <v>45996</v>
      </c>
      <c r="M155" s="174" t="s">
        <v>2490</v>
      </c>
      <c r="N155" s="174" t="s">
        <v>2116</v>
      </c>
      <c r="O155" s="221">
        <v>46009</v>
      </c>
      <c r="P155" s="238" t="s">
        <v>233</v>
      </c>
      <c r="Q155" s="180" t="s">
        <v>2924</v>
      </c>
      <c r="R155" s="243" t="s">
        <v>2954</v>
      </c>
      <c r="S155" s="179" t="s">
        <v>3083</v>
      </c>
      <c r="T155" s="182" t="s">
        <v>3084</v>
      </c>
      <c r="U155" s="179" t="s">
        <v>3146</v>
      </c>
    </row>
    <row r="156" spans="1:21" s="33" customFormat="1" ht="202.5">
      <c r="A156" s="90">
        <f t="shared" si="2"/>
        <v>151</v>
      </c>
      <c r="B156" s="174" t="s">
        <v>333</v>
      </c>
      <c r="C156" s="174" t="s">
        <v>999</v>
      </c>
      <c r="D156" s="181" t="s">
        <v>2816</v>
      </c>
      <c r="E156" s="174" t="s">
        <v>1408</v>
      </c>
      <c r="F156" s="174" t="s">
        <v>157</v>
      </c>
      <c r="G156" s="174" t="s">
        <v>158</v>
      </c>
      <c r="H156" s="174" t="s">
        <v>193</v>
      </c>
      <c r="I156" s="174" t="s">
        <v>240</v>
      </c>
      <c r="J156" s="174" t="s">
        <v>108</v>
      </c>
      <c r="K156" s="2"/>
      <c r="L156" s="221">
        <v>46000</v>
      </c>
      <c r="M156" s="174" t="s">
        <v>2490</v>
      </c>
      <c r="N156" s="174" t="s">
        <v>2116</v>
      </c>
      <c r="O156" s="221">
        <v>46010</v>
      </c>
      <c r="P156" s="238" t="s">
        <v>233</v>
      </c>
      <c r="Q156" s="180" t="s">
        <v>2925</v>
      </c>
      <c r="R156" s="243" t="s">
        <v>2954</v>
      </c>
      <c r="S156" s="183" t="s">
        <v>3085</v>
      </c>
      <c r="T156" s="183" t="s">
        <v>3086</v>
      </c>
      <c r="U156" s="179"/>
    </row>
    <row r="157" spans="1:21" s="33" customFormat="1" ht="148.5">
      <c r="A157" s="90">
        <f t="shared" si="2"/>
        <v>152</v>
      </c>
      <c r="B157" s="174" t="s">
        <v>333</v>
      </c>
      <c r="C157" s="174" t="s">
        <v>999</v>
      </c>
      <c r="D157" s="180" t="s">
        <v>2817</v>
      </c>
      <c r="E157" s="174" t="s">
        <v>1408</v>
      </c>
      <c r="F157" s="174" t="s">
        <v>157</v>
      </c>
      <c r="G157" s="174" t="s">
        <v>158</v>
      </c>
      <c r="H157" s="174" t="s">
        <v>193</v>
      </c>
      <c r="I157" s="174" t="s">
        <v>240</v>
      </c>
      <c r="J157" s="174" t="s">
        <v>108</v>
      </c>
      <c r="K157" s="2"/>
      <c r="L157" s="224">
        <v>46000</v>
      </c>
      <c r="M157" s="174" t="s">
        <v>2490</v>
      </c>
      <c r="N157" s="174" t="s">
        <v>2116</v>
      </c>
      <c r="O157" s="224">
        <v>46019</v>
      </c>
      <c r="P157" s="238" t="s">
        <v>233</v>
      </c>
      <c r="Q157" s="179" t="s">
        <v>2926</v>
      </c>
      <c r="R157" s="243" t="s">
        <v>2954</v>
      </c>
      <c r="S157" s="179" t="s">
        <v>3087</v>
      </c>
      <c r="T157" s="183" t="s">
        <v>3088</v>
      </c>
      <c r="U157" s="179"/>
    </row>
    <row r="158" spans="1:21" s="33" customFormat="1" ht="243">
      <c r="A158" s="90">
        <f t="shared" si="2"/>
        <v>153</v>
      </c>
      <c r="B158" s="174" t="s">
        <v>333</v>
      </c>
      <c r="C158" s="174" t="s">
        <v>999</v>
      </c>
      <c r="D158" s="181" t="s">
        <v>1918</v>
      </c>
      <c r="E158" s="174" t="s">
        <v>1408</v>
      </c>
      <c r="F158" s="174" t="s">
        <v>157</v>
      </c>
      <c r="G158" s="174" t="s">
        <v>158</v>
      </c>
      <c r="H158" s="174" t="s">
        <v>193</v>
      </c>
      <c r="I158" s="174" t="s">
        <v>240</v>
      </c>
      <c r="J158" s="174" t="s">
        <v>108</v>
      </c>
      <c r="K158" s="2"/>
      <c r="L158" s="224">
        <v>46003</v>
      </c>
      <c r="M158" s="174" t="s">
        <v>2490</v>
      </c>
      <c r="N158" s="174" t="s">
        <v>2116</v>
      </c>
      <c r="O158" s="224">
        <v>46017</v>
      </c>
      <c r="P158" s="238" t="s">
        <v>233</v>
      </c>
      <c r="Q158" s="179" t="s">
        <v>2927</v>
      </c>
      <c r="R158" s="243" t="s">
        <v>2954</v>
      </c>
      <c r="S158" s="179" t="s">
        <v>3089</v>
      </c>
      <c r="T158" s="183" t="s">
        <v>3090</v>
      </c>
      <c r="U158" s="179"/>
    </row>
    <row r="159" spans="1:21" s="33" customFormat="1" ht="162">
      <c r="A159" s="90">
        <f t="shared" si="2"/>
        <v>154</v>
      </c>
      <c r="B159" s="174" t="s">
        <v>333</v>
      </c>
      <c r="C159" s="174" t="s">
        <v>999</v>
      </c>
      <c r="D159" s="185" t="s">
        <v>1955</v>
      </c>
      <c r="E159" s="174" t="s">
        <v>1408</v>
      </c>
      <c r="F159" s="174" t="s">
        <v>157</v>
      </c>
      <c r="G159" s="174" t="s">
        <v>158</v>
      </c>
      <c r="H159" s="174" t="s">
        <v>193</v>
      </c>
      <c r="I159" s="174" t="s">
        <v>240</v>
      </c>
      <c r="J159" s="174" t="s">
        <v>108</v>
      </c>
      <c r="K159" s="2"/>
      <c r="L159" s="221">
        <v>46003</v>
      </c>
      <c r="M159" s="174" t="s">
        <v>2490</v>
      </c>
      <c r="N159" s="174" t="s">
        <v>2116</v>
      </c>
      <c r="O159" s="221">
        <v>46018</v>
      </c>
      <c r="P159" s="238" t="s">
        <v>233</v>
      </c>
      <c r="Q159" s="179" t="s">
        <v>2928</v>
      </c>
      <c r="R159" s="243" t="s">
        <v>2954</v>
      </c>
      <c r="S159" s="179" t="s">
        <v>3091</v>
      </c>
      <c r="T159" s="179" t="s">
        <v>3092</v>
      </c>
      <c r="U159" s="179"/>
    </row>
    <row r="160" spans="1:21" s="33" customFormat="1" ht="135">
      <c r="A160" s="90">
        <f t="shared" si="2"/>
        <v>155</v>
      </c>
      <c r="B160" s="174" t="s">
        <v>333</v>
      </c>
      <c r="C160" s="174" t="s">
        <v>999</v>
      </c>
      <c r="D160" s="181" t="s">
        <v>2818</v>
      </c>
      <c r="E160" s="174" t="s">
        <v>1408</v>
      </c>
      <c r="F160" s="174" t="s">
        <v>157</v>
      </c>
      <c r="G160" s="174" t="s">
        <v>158</v>
      </c>
      <c r="H160" s="174" t="s">
        <v>193</v>
      </c>
      <c r="I160" s="174" t="s">
        <v>240</v>
      </c>
      <c r="J160" s="174" t="s">
        <v>108</v>
      </c>
      <c r="K160" s="2"/>
      <c r="L160" s="224">
        <v>46007</v>
      </c>
      <c r="M160" s="174" t="s">
        <v>2490</v>
      </c>
      <c r="N160" s="174" t="s">
        <v>2116</v>
      </c>
      <c r="O160" s="224">
        <v>46017</v>
      </c>
      <c r="P160" s="238" t="s">
        <v>233</v>
      </c>
      <c r="Q160" s="179" t="s">
        <v>2929</v>
      </c>
      <c r="R160" s="243" t="s">
        <v>2954</v>
      </c>
      <c r="S160" s="179" t="s">
        <v>3093</v>
      </c>
      <c r="T160" s="183" t="s">
        <v>3094</v>
      </c>
      <c r="U160" s="179"/>
    </row>
    <row r="161" spans="1:21" s="33" customFormat="1" ht="405">
      <c r="A161" s="90">
        <f t="shared" si="2"/>
        <v>156</v>
      </c>
      <c r="B161" s="174" t="s">
        <v>333</v>
      </c>
      <c r="C161" s="174" t="s">
        <v>999</v>
      </c>
      <c r="D161" s="181" t="s">
        <v>1918</v>
      </c>
      <c r="E161" s="174" t="s">
        <v>1408</v>
      </c>
      <c r="F161" s="174" t="s">
        <v>157</v>
      </c>
      <c r="G161" s="174" t="s">
        <v>158</v>
      </c>
      <c r="H161" s="174" t="s">
        <v>193</v>
      </c>
      <c r="I161" s="174" t="s">
        <v>240</v>
      </c>
      <c r="J161" s="174" t="s">
        <v>108</v>
      </c>
      <c r="K161" s="2"/>
      <c r="L161" s="180" t="s">
        <v>2831</v>
      </c>
      <c r="M161" s="174" t="s">
        <v>2490</v>
      </c>
      <c r="N161" s="174" t="s">
        <v>2116</v>
      </c>
      <c r="O161" s="222">
        <v>46009</v>
      </c>
      <c r="P161" s="238" t="s">
        <v>233</v>
      </c>
      <c r="Q161" s="182" t="s">
        <v>2930</v>
      </c>
      <c r="R161" s="243" t="s">
        <v>2954</v>
      </c>
      <c r="S161" s="182" t="s">
        <v>3095</v>
      </c>
      <c r="T161" s="183" t="s">
        <v>3059</v>
      </c>
      <c r="U161" s="179" t="s">
        <v>2113</v>
      </c>
    </row>
    <row r="162" spans="1:21" s="33" customFormat="1" ht="202.5">
      <c r="A162" s="90">
        <f t="shared" si="2"/>
        <v>157</v>
      </c>
      <c r="B162" s="174" t="s">
        <v>333</v>
      </c>
      <c r="C162" s="174" t="s">
        <v>999</v>
      </c>
      <c r="D162" s="183" t="s">
        <v>2819</v>
      </c>
      <c r="E162" s="174" t="s">
        <v>1408</v>
      </c>
      <c r="F162" s="174" t="s">
        <v>157</v>
      </c>
      <c r="G162" s="174" t="s">
        <v>158</v>
      </c>
      <c r="H162" s="174" t="s">
        <v>193</v>
      </c>
      <c r="I162" s="174" t="s">
        <v>240</v>
      </c>
      <c r="J162" s="174" t="s">
        <v>108</v>
      </c>
      <c r="K162" s="2"/>
      <c r="L162" s="227" t="s">
        <v>2832</v>
      </c>
      <c r="M162" s="174" t="s">
        <v>2490</v>
      </c>
      <c r="N162" s="174" t="s">
        <v>2116</v>
      </c>
      <c r="O162" s="222">
        <v>45915</v>
      </c>
      <c r="P162" s="238" t="s">
        <v>233</v>
      </c>
      <c r="Q162" s="180" t="s">
        <v>2931</v>
      </c>
      <c r="R162" s="243" t="s">
        <v>2954</v>
      </c>
      <c r="S162" s="180" t="s">
        <v>3096</v>
      </c>
      <c r="T162" s="180" t="s">
        <v>3097</v>
      </c>
      <c r="U162" s="250"/>
    </row>
    <row r="163" spans="1:21" s="33" customFormat="1" ht="216">
      <c r="A163" s="90">
        <f t="shared" si="2"/>
        <v>158</v>
      </c>
      <c r="B163" s="174" t="s">
        <v>333</v>
      </c>
      <c r="C163" s="174" t="s">
        <v>999</v>
      </c>
      <c r="D163" s="181" t="s">
        <v>2820</v>
      </c>
      <c r="E163" s="174" t="s">
        <v>1408</v>
      </c>
      <c r="F163" s="174" t="s">
        <v>157</v>
      </c>
      <c r="G163" s="174" t="s">
        <v>158</v>
      </c>
      <c r="H163" s="174" t="s">
        <v>193</v>
      </c>
      <c r="I163" s="174" t="s">
        <v>240</v>
      </c>
      <c r="J163" s="174" t="s">
        <v>108</v>
      </c>
      <c r="K163" s="2"/>
      <c r="L163" s="183" t="s">
        <v>2833</v>
      </c>
      <c r="M163" s="174" t="s">
        <v>2490</v>
      </c>
      <c r="N163" s="174" t="s">
        <v>2116</v>
      </c>
      <c r="O163" s="221">
        <v>45913</v>
      </c>
      <c r="P163" s="238" t="s">
        <v>233</v>
      </c>
      <c r="Q163" s="182" t="s">
        <v>2932</v>
      </c>
      <c r="R163" s="243" t="s">
        <v>2954</v>
      </c>
      <c r="S163" s="182" t="s">
        <v>3098</v>
      </c>
      <c r="T163" s="183" t="s">
        <v>3099</v>
      </c>
      <c r="U163" s="179" t="s">
        <v>2113</v>
      </c>
    </row>
    <row r="164" spans="1:21" s="33" customFormat="1" ht="115.5">
      <c r="A164" s="90">
        <f t="shared" si="2"/>
        <v>159</v>
      </c>
      <c r="B164" s="174" t="s">
        <v>333</v>
      </c>
      <c r="C164" s="174" t="s">
        <v>999</v>
      </c>
      <c r="D164" s="184" t="s">
        <v>2821</v>
      </c>
      <c r="E164" s="174" t="s">
        <v>1408</v>
      </c>
      <c r="F164" s="174" t="s">
        <v>157</v>
      </c>
      <c r="G164" s="174" t="s">
        <v>158</v>
      </c>
      <c r="H164" s="174" t="s">
        <v>193</v>
      </c>
      <c r="I164" s="174" t="s">
        <v>240</v>
      </c>
      <c r="J164" s="174" t="s">
        <v>108</v>
      </c>
      <c r="K164" s="2"/>
      <c r="L164" s="185" t="s">
        <v>2834</v>
      </c>
      <c r="M164" s="174" t="s">
        <v>2490</v>
      </c>
      <c r="N164" s="174" t="s">
        <v>2116</v>
      </c>
      <c r="O164" s="234">
        <v>45995</v>
      </c>
      <c r="P164" s="238" t="s">
        <v>233</v>
      </c>
      <c r="Q164" s="185" t="s">
        <v>2933</v>
      </c>
      <c r="R164" s="243" t="s">
        <v>2954</v>
      </c>
      <c r="S164" s="185" t="s">
        <v>3081</v>
      </c>
      <c r="T164" s="185" t="s">
        <v>3082</v>
      </c>
      <c r="U164" s="185"/>
    </row>
    <row r="165" spans="1:21" s="33" customFormat="1" ht="243">
      <c r="A165" s="90">
        <f t="shared" si="2"/>
        <v>160</v>
      </c>
      <c r="B165" s="174" t="s">
        <v>333</v>
      </c>
      <c r="C165" s="174" t="s">
        <v>999</v>
      </c>
      <c r="D165" s="181" t="s">
        <v>1958</v>
      </c>
      <c r="E165" s="174" t="s">
        <v>1408</v>
      </c>
      <c r="F165" s="174" t="s">
        <v>157</v>
      </c>
      <c r="G165" s="174" t="s">
        <v>158</v>
      </c>
      <c r="H165" s="174" t="s">
        <v>193</v>
      </c>
      <c r="I165" s="174" t="s">
        <v>240</v>
      </c>
      <c r="J165" s="174" t="s">
        <v>108</v>
      </c>
      <c r="K165" s="2"/>
      <c r="L165" s="183" t="s">
        <v>2835</v>
      </c>
      <c r="M165" s="174" t="s">
        <v>2490</v>
      </c>
      <c r="N165" s="174" t="s">
        <v>2116</v>
      </c>
      <c r="O165" s="221">
        <v>45861</v>
      </c>
      <c r="P165" s="238" t="s">
        <v>233</v>
      </c>
      <c r="Q165" s="242" t="s">
        <v>2934</v>
      </c>
      <c r="R165" s="243" t="s">
        <v>2954</v>
      </c>
      <c r="S165" s="182" t="s">
        <v>3100</v>
      </c>
      <c r="T165" s="183" t="s">
        <v>3101</v>
      </c>
      <c r="U165" s="179" t="s">
        <v>3147</v>
      </c>
    </row>
    <row r="166" spans="1:21" s="33" customFormat="1" ht="256.5">
      <c r="A166" s="90">
        <f t="shared" si="2"/>
        <v>161</v>
      </c>
      <c r="B166" s="174" t="s">
        <v>333</v>
      </c>
      <c r="C166" s="174" t="s">
        <v>999</v>
      </c>
      <c r="D166" s="181" t="s">
        <v>1958</v>
      </c>
      <c r="E166" s="174" t="s">
        <v>1408</v>
      </c>
      <c r="F166" s="174" t="s">
        <v>157</v>
      </c>
      <c r="G166" s="174" t="s">
        <v>158</v>
      </c>
      <c r="H166" s="174" t="s">
        <v>193</v>
      </c>
      <c r="I166" s="174" t="s">
        <v>240</v>
      </c>
      <c r="J166" s="174" t="s">
        <v>108</v>
      </c>
      <c r="K166" s="2"/>
      <c r="L166" s="183" t="s">
        <v>2836</v>
      </c>
      <c r="M166" s="174" t="s">
        <v>2490</v>
      </c>
      <c r="N166" s="174" t="s">
        <v>2116</v>
      </c>
      <c r="O166" s="221">
        <v>45916</v>
      </c>
      <c r="P166" s="238" t="s">
        <v>233</v>
      </c>
      <c r="Q166" s="182" t="s">
        <v>2935</v>
      </c>
      <c r="R166" s="243" t="s">
        <v>2954</v>
      </c>
      <c r="S166" s="182" t="s">
        <v>3102</v>
      </c>
      <c r="T166" s="183" t="s">
        <v>3103</v>
      </c>
      <c r="U166" s="179" t="s">
        <v>3148</v>
      </c>
    </row>
    <row r="167" spans="1:21" s="33" customFormat="1" ht="216">
      <c r="A167" s="90">
        <f t="shared" si="2"/>
        <v>162</v>
      </c>
      <c r="B167" s="174" t="s">
        <v>333</v>
      </c>
      <c r="C167" s="174" t="s">
        <v>999</v>
      </c>
      <c r="D167" s="181" t="s">
        <v>2822</v>
      </c>
      <c r="E167" s="174" t="s">
        <v>1408</v>
      </c>
      <c r="F167" s="174" t="s">
        <v>157</v>
      </c>
      <c r="G167" s="174" t="s">
        <v>158</v>
      </c>
      <c r="H167" s="174" t="s">
        <v>193</v>
      </c>
      <c r="I167" s="174" t="s">
        <v>240</v>
      </c>
      <c r="J167" s="174" t="s">
        <v>108</v>
      </c>
      <c r="K167" s="2"/>
      <c r="L167" s="183" t="s">
        <v>2837</v>
      </c>
      <c r="M167" s="174" t="s">
        <v>2490</v>
      </c>
      <c r="N167" s="174" t="s">
        <v>2116</v>
      </c>
      <c r="O167" s="221">
        <v>45950</v>
      </c>
      <c r="P167" s="238" t="s">
        <v>233</v>
      </c>
      <c r="Q167" s="182" t="s">
        <v>2936</v>
      </c>
      <c r="R167" s="243" t="s">
        <v>2954</v>
      </c>
      <c r="S167" s="182" t="s">
        <v>3104</v>
      </c>
      <c r="T167" s="183" t="s">
        <v>3105</v>
      </c>
      <c r="U167" s="179" t="s">
        <v>3149</v>
      </c>
    </row>
    <row r="168" spans="1:21" s="33" customFormat="1" ht="243">
      <c r="A168" s="90">
        <f t="shared" si="2"/>
        <v>163</v>
      </c>
      <c r="B168" s="174" t="s">
        <v>333</v>
      </c>
      <c r="C168" s="174" t="s">
        <v>999</v>
      </c>
      <c r="D168" s="181" t="s">
        <v>2820</v>
      </c>
      <c r="E168" s="174" t="s">
        <v>1408</v>
      </c>
      <c r="F168" s="174" t="s">
        <v>157</v>
      </c>
      <c r="G168" s="174" t="s">
        <v>158</v>
      </c>
      <c r="H168" s="174" t="s">
        <v>193</v>
      </c>
      <c r="I168" s="174" t="s">
        <v>240</v>
      </c>
      <c r="J168" s="174" t="s">
        <v>108</v>
      </c>
      <c r="K168" s="2"/>
      <c r="L168" s="183" t="s">
        <v>2838</v>
      </c>
      <c r="M168" s="174" t="s">
        <v>2490</v>
      </c>
      <c r="N168" s="174" t="s">
        <v>2116</v>
      </c>
      <c r="O168" s="221">
        <v>45866</v>
      </c>
      <c r="P168" s="238" t="s">
        <v>233</v>
      </c>
      <c r="Q168" s="182" t="s">
        <v>2937</v>
      </c>
      <c r="R168" s="243" t="s">
        <v>2954</v>
      </c>
      <c r="S168" s="182" t="s">
        <v>3106</v>
      </c>
      <c r="T168" s="183" t="s">
        <v>3107</v>
      </c>
      <c r="U168" s="179" t="s">
        <v>2113</v>
      </c>
    </row>
    <row r="169" spans="1:21" s="33" customFormat="1" ht="148.5">
      <c r="A169" s="90">
        <f t="shared" si="2"/>
        <v>164</v>
      </c>
      <c r="B169" s="174" t="s">
        <v>333</v>
      </c>
      <c r="C169" s="174" t="s">
        <v>999</v>
      </c>
      <c r="D169" s="183" t="s">
        <v>1928</v>
      </c>
      <c r="E169" s="174" t="s">
        <v>1408</v>
      </c>
      <c r="F169" s="174" t="s">
        <v>157</v>
      </c>
      <c r="G169" s="174" t="s">
        <v>158</v>
      </c>
      <c r="H169" s="174" t="s">
        <v>193</v>
      </c>
      <c r="I169" s="174" t="s">
        <v>240</v>
      </c>
      <c r="J169" s="174" t="s">
        <v>108</v>
      </c>
      <c r="K169" s="2"/>
      <c r="L169" s="228" t="s">
        <v>2839</v>
      </c>
      <c r="M169" s="174" t="s">
        <v>2490</v>
      </c>
      <c r="N169" s="174" t="s">
        <v>2116</v>
      </c>
      <c r="O169" s="235" t="s">
        <v>2856</v>
      </c>
      <c r="P169" s="238" t="s">
        <v>233</v>
      </c>
      <c r="Q169" s="184" t="s">
        <v>2938</v>
      </c>
      <c r="R169" s="243" t="s">
        <v>2954</v>
      </c>
      <c r="S169" s="184" t="s">
        <v>3108</v>
      </c>
      <c r="T169" s="246" t="s">
        <v>3109</v>
      </c>
      <c r="U169" s="250"/>
    </row>
    <row r="170" spans="1:21" s="33" customFormat="1" ht="229.5">
      <c r="A170" s="90">
        <f t="shared" si="2"/>
        <v>165</v>
      </c>
      <c r="B170" s="174" t="s">
        <v>333</v>
      </c>
      <c r="C170" s="174" t="s">
        <v>999</v>
      </c>
      <c r="D170" s="183" t="s">
        <v>2823</v>
      </c>
      <c r="E170" s="174" t="s">
        <v>1408</v>
      </c>
      <c r="F170" s="174" t="s">
        <v>157</v>
      </c>
      <c r="G170" s="174" t="s">
        <v>158</v>
      </c>
      <c r="H170" s="174" t="s">
        <v>193</v>
      </c>
      <c r="I170" s="174" t="s">
        <v>240</v>
      </c>
      <c r="J170" s="174" t="s">
        <v>108</v>
      </c>
      <c r="K170" s="2"/>
      <c r="L170" s="183" t="s">
        <v>2840</v>
      </c>
      <c r="M170" s="174" t="s">
        <v>2490</v>
      </c>
      <c r="N170" s="174" t="s">
        <v>2116</v>
      </c>
      <c r="O170" s="221">
        <v>45840</v>
      </c>
      <c r="P170" s="238" t="s">
        <v>233</v>
      </c>
      <c r="Q170" s="182" t="s">
        <v>2939</v>
      </c>
      <c r="R170" s="243" t="s">
        <v>2954</v>
      </c>
      <c r="S170" s="182" t="s">
        <v>2111</v>
      </c>
      <c r="T170" s="183" t="s">
        <v>2112</v>
      </c>
      <c r="U170" s="179" t="s">
        <v>2113</v>
      </c>
    </row>
    <row r="171" spans="1:21" s="33" customFormat="1" ht="148.5">
      <c r="A171" s="90">
        <f t="shared" si="2"/>
        <v>166</v>
      </c>
      <c r="B171" s="174" t="s">
        <v>333</v>
      </c>
      <c r="C171" s="174" t="s">
        <v>999</v>
      </c>
      <c r="D171" s="181" t="s">
        <v>2824</v>
      </c>
      <c r="E171" s="174" t="s">
        <v>1408</v>
      </c>
      <c r="F171" s="174" t="s">
        <v>157</v>
      </c>
      <c r="G171" s="174" t="s">
        <v>158</v>
      </c>
      <c r="H171" s="174" t="s">
        <v>193</v>
      </c>
      <c r="I171" s="174" t="s">
        <v>240</v>
      </c>
      <c r="J171" s="174" t="s">
        <v>108</v>
      </c>
      <c r="K171" s="2"/>
      <c r="L171" s="229" t="s">
        <v>2841</v>
      </c>
      <c r="M171" s="174" t="s">
        <v>2490</v>
      </c>
      <c r="N171" s="174" t="s">
        <v>2116</v>
      </c>
      <c r="O171" s="236">
        <v>45841</v>
      </c>
      <c r="P171" s="238" t="s">
        <v>233</v>
      </c>
      <c r="Q171" s="182" t="s">
        <v>2940</v>
      </c>
      <c r="R171" s="243" t="s">
        <v>2954</v>
      </c>
      <c r="S171" s="182" t="s">
        <v>2114</v>
      </c>
      <c r="T171" s="183" t="s">
        <v>2115</v>
      </c>
      <c r="U171" s="179" t="s">
        <v>2113</v>
      </c>
    </row>
    <row r="172" spans="1:21" s="33" customFormat="1" ht="216">
      <c r="A172" s="90">
        <f t="shared" si="2"/>
        <v>167</v>
      </c>
      <c r="B172" s="174" t="s">
        <v>333</v>
      </c>
      <c r="C172" s="174" t="s">
        <v>999</v>
      </c>
      <c r="D172" s="183" t="s">
        <v>2819</v>
      </c>
      <c r="E172" s="174" t="s">
        <v>1408</v>
      </c>
      <c r="F172" s="174" t="s">
        <v>157</v>
      </c>
      <c r="G172" s="174" t="s">
        <v>158</v>
      </c>
      <c r="H172" s="174" t="s">
        <v>193</v>
      </c>
      <c r="I172" s="174" t="s">
        <v>240</v>
      </c>
      <c r="J172" s="174" t="s">
        <v>108</v>
      </c>
      <c r="K172" s="2"/>
      <c r="L172" s="183" t="s">
        <v>2842</v>
      </c>
      <c r="M172" s="174" t="s">
        <v>2490</v>
      </c>
      <c r="N172" s="174" t="s">
        <v>2116</v>
      </c>
      <c r="O172" s="221">
        <v>45900</v>
      </c>
      <c r="P172" s="238" t="s">
        <v>233</v>
      </c>
      <c r="Q172" s="182" t="s">
        <v>2941</v>
      </c>
      <c r="R172" s="243" t="s">
        <v>2954</v>
      </c>
      <c r="S172" s="182" t="s">
        <v>3110</v>
      </c>
      <c r="T172" s="183" t="s">
        <v>3111</v>
      </c>
      <c r="U172" s="179" t="s">
        <v>3150</v>
      </c>
    </row>
    <row r="173" spans="1:21" s="33" customFormat="1" ht="175.5">
      <c r="A173" s="90">
        <f t="shared" si="2"/>
        <v>168</v>
      </c>
      <c r="B173" s="174" t="s">
        <v>333</v>
      </c>
      <c r="C173" s="174" t="s">
        <v>999</v>
      </c>
      <c r="D173" s="181" t="s">
        <v>2825</v>
      </c>
      <c r="E173" s="174" t="s">
        <v>1408</v>
      </c>
      <c r="F173" s="174" t="s">
        <v>157</v>
      </c>
      <c r="G173" s="174" t="s">
        <v>158</v>
      </c>
      <c r="H173" s="174" t="s">
        <v>193</v>
      </c>
      <c r="I173" s="174" t="s">
        <v>240</v>
      </c>
      <c r="J173" s="174" t="s">
        <v>108</v>
      </c>
      <c r="K173" s="2"/>
      <c r="L173" s="183" t="s">
        <v>2843</v>
      </c>
      <c r="M173" s="174" t="s">
        <v>2490</v>
      </c>
      <c r="N173" s="174" t="s">
        <v>2116</v>
      </c>
      <c r="O173" s="221">
        <v>45877</v>
      </c>
      <c r="P173" s="238" t="s">
        <v>233</v>
      </c>
      <c r="Q173" s="182" t="s">
        <v>2942</v>
      </c>
      <c r="R173" s="243" t="s">
        <v>2954</v>
      </c>
      <c r="S173" s="182" t="s">
        <v>3112</v>
      </c>
      <c r="T173" s="183" t="s">
        <v>3113</v>
      </c>
      <c r="U173" s="179" t="s">
        <v>2113</v>
      </c>
    </row>
    <row r="174" spans="1:21" s="33" customFormat="1" ht="162">
      <c r="A174" s="90">
        <f t="shared" si="2"/>
        <v>169</v>
      </c>
      <c r="B174" s="174" t="s">
        <v>333</v>
      </c>
      <c r="C174" s="174" t="s">
        <v>999</v>
      </c>
      <c r="D174" s="181" t="s">
        <v>2826</v>
      </c>
      <c r="E174" s="174" t="s">
        <v>1408</v>
      </c>
      <c r="F174" s="174" t="s">
        <v>157</v>
      </c>
      <c r="G174" s="174" t="s">
        <v>158</v>
      </c>
      <c r="H174" s="174" t="s">
        <v>193</v>
      </c>
      <c r="I174" s="174" t="s">
        <v>240</v>
      </c>
      <c r="J174" s="174" t="s">
        <v>108</v>
      </c>
      <c r="K174" s="2"/>
      <c r="L174" s="229" t="s">
        <v>2844</v>
      </c>
      <c r="M174" s="174" t="s">
        <v>2490</v>
      </c>
      <c r="N174" s="174" t="s">
        <v>2116</v>
      </c>
      <c r="O174" s="236">
        <v>45929</v>
      </c>
      <c r="P174" s="238" t="s">
        <v>233</v>
      </c>
      <c r="Q174" s="182" t="s">
        <v>2943</v>
      </c>
      <c r="R174" s="243" t="s">
        <v>2954</v>
      </c>
      <c r="S174" s="182" t="s">
        <v>3114</v>
      </c>
      <c r="T174" s="183" t="s">
        <v>3115</v>
      </c>
      <c r="U174" s="179" t="s">
        <v>3151</v>
      </c>
    </row>
    <row r="175" spans="1:21" s="33" customFormat="1" ht="162">
      <c r="A175" s="90">
        <f t="shared" si="2"/>
        <v>170</v>
      </c>
      <c r="B175" s="174" t="s">
        <v>333</v>
      </c>
      <c r="C175" s="174" t="s">
        <v>999</v>
      </c>
      <c r="D175" s="181" t="s">
        <v>2827</v>
      </c>
      <c r="E175" s="174" t="s">
        <v>1408</v>
      </c>
      <c r="F175" s="174" t="s">
        <v>157</v>
      </c>
      <c r="G175" s="174" t="s">
        <v>158</v>
      </c>
      <c r="H175" s="174" t="s">
        <v>193</v>
      </c>
      <c r="I175" s="174" t="s">
        <v>240</v>
      </c>
      <c r="J175" s="174" t="s">
        <v>108</v>
      </c>
      <c r="K175" s="2"/>
      <c r="L175" s="229" t="s">
        <v>2844</v>
      </c>
      <c r="M175" s="174" t="s">
        <v>2490</v>
      </c>
      <c r="N175" s="174" t="s">
        <v>2116</v>
      </c>
      <c r="O175" s="236">
        <v>45930</v>
      </c>
      <c r="P175" s="238" t="s">
        <v>233</v>
      </c>
      <c r="Q175" s="182" t="s">
        <v>2944</v>
      </c>
      <c r="R175" s="243" t="s">
        <v>2954</v>
      </c>
      <c r="S175" s="182" t="s">
        <v>3116</v>
      </c>
      <c r="T175" s="183" t="s">
        <v>3117</v>
      </c>
      <c r="U175" s="179"/>
    </row>
    <row r="176" spans="1:21" s="33" customFormat="1" ht="409.5">
      <c r="A176" s="90">
        <f t="shared" si="2"/>
        <v>171</v>
      </c>
      <c r="B176" s="174" t="s">
        <v>333</v>
      </c>
      <c r="C176" s="174" t="s">
        <v>999</v>
      </c>
      <c r="D176" s="181" t="s">
        <v>1485</v>
      </c>
      <c r="E176" s="174" t="s">
        <v>1408</v>
      </c>
      <c r="F176" s="174" t="s">
        <v>157</v>
      </c>
      <c r="G176" s="174" t="s">
        <v>158</v>
      </c>
      <c r="H176" s="174" t="s">
        <v>193</v>
      </c>
      <c r="I176" s="174" t="s">
        <v>240</v>
      </c>
      <c r="J176" s="174" t="s">
        <v>108</v>
      </c>
      <c r="K176" s="2"/>
      <c r="L176" s="229" t="s">
        <v>2845</v>
      </c>
      <c r="M176" s="174" t="s">
        <v>2490</v>
      </c>
      <c r="N176" s="174" t="s">
        <v>2116</v>
      </c>
      <c r="O176" s="236">
        <v>45848</v>
      </c>
      <c r="P176" s="238" t="s">
        <v>233</v>
      </c>
      <c r="Q176" s="182" t="s">
        <v>2945</v>
      </c>
      <c r="R176" s="243" t="s">
        <v>2954</v>
      </c>
      <c r="S176" s="182" t="s">
        <v>3118</v>
      </c>
      <c r="T176" s="183" t="s">
        <v>3119</v>
      </c>
      <c r="U176" s="179" t="s">
        <v>2113</v>
      </c>
    </row>
    <row r="177" spans="1:21" s="33" customFormat="1" ht="283.5">
      <c r="A177" s="90">
        <f t="shared" si="2"/>
        <v>172</v>
      </c>
      <c r="B177" s="174" t="s">
        <v>333</v>
      </c>
      <c r="C177" s="174" t="s">
        <v>999</v>
      </c>
      <c r="D177" s="181" t="s">
        <v>2827</v>
      </c>
      <c r="E177" s="174" t="s">
        <v>1408</v>
      </c>
      <c r="F177" s="174" t="s">
        <v>157</v>
      </c>
      <c r="G177" s="174" t="s">
        <v>158</v>
      </c>
      <c r="H177" s="174" t="s">
        <v>193</v>
      </c>
      <c r="I177" s="174" t="s">
        <v>240</v>
      </c>
      <c r="J177" s="174" t="s">
        <v>108</v>
      </c>
      <c r="K177" s="2"/>
      <c r="L177" s="229" t="s">
        <v>2846</v>
      </c>
      <c r="M177" s="174" t="s">
        <v>2490</v>
      </c>
      <c r="N177" s="174" t="s">
        <v>2116</v>
      </c>
      <c r="O177" s="236">
        <v>45967</v>
      </c>
      <c r="P177" s="238" t="s">
        <v>233</v>
      </c>
      <c r="Q177" s="182" t="s">
        <v>2946</v>
      </c>
      <c r="R177" s="243" t="s">
        <v>2954</v>
      </c>
      <c r="S177" s="182" t="s">
        <v>3120</v>
      </c>
      <c r="T177" s="183" t="s">
        <v>3121</v>
      </c>
      <c r="U177" s="179"/>
    </row>
    <row r="178" spans="1:21" s="33" customFormat="1" ht="175.5">
      <c r="A178" s="90">
        <f t="shared" si="2"/>
        <v>173</v>
      </c>
      <c r="B178" s="174" t="s">
        <v>333</v>
      </c>
      <c r="C178" s="174" t="s">
        <v>999</v>
      </c>
      <c r="D178" s="181" t="s">
        <v>2818</v>
      </c>
      <c r="E178" s="174" t="s">
        <v>1408</v>
      </c>
      <c r="F178" s="174" t="s">
        <v>157</v>
      </c>
      <c r="G178" s="174" t="s">
        <v>158</v>
      </c>
      <c r="H178" s="174" t="s">
        <v>193</v>
      </c>
      <c r="I178" s="174" t="s">
        <v>240</v>
      </c>
      <c r="J178" s="174" t="s">
        <v>108</v>
      </c>
      <c r="K178" s="2"/>
      <c r="L178" s="229" t="s">
        <v>2847</v>
      </c>
      <c r="M178" s="174" t="s">
        <v>2490</v>
      </c>
      <c r="N178" s="174" t="s">
        <v>2116</v>
      </c>
      <c r="O178" s="237">
        <v>45932</v>
      </c>
      <c r="P178" s="238" t="s">
        <v>233</v>
      </c>
      <c r="Q178" s="182" t="s">
        <v>2947</v>
      </c>
      <c r="R178" s="243" t="s">
        <v>2954</v>
      </c>
      <c r="S178" s="182" t="s">
        <v>3001</v>
      </c>
      <c r="T178" s="183" t="s">
        <v>3122</v>
      </c>
      <c r="U178" s="179" t="s">
        <v>2113</v>
      </c>
    </row>
    <row r="179" spans="1:21" s="33" customFormat="1" ht="175.5">
      <c r="A179" s="90">
        <f t="shared" si="2"/>
        <v>174</v>
      </c>
      <c r="B179" s="174" t="s">
        <v>333</v>
      </c>
      <c r="C179" s="174" t="s">
        <v>999</v>
      </c>
      <c r="D179" s="183" t="s">
        <v>2823</v>
      </c>
      <c r="E179" s="174" t="s">
        <v>1408</v>
      </c>
      <c r="F179" s="174" t="s">
        <v>157</v>
      </c>
      <c r="G179" s="174" t="s">
        <v>158</v>
      </c>
      <c r="H179" s="174" t="s">
        <v>193</v>
      </c>
      <c r="I179" s="174" t="s">
        <v>240</v>
      </c>
      <c r="J179" s="174" t="s">
        <v>108</v>
      </c>
      <c r="K179" s="2"/>
      <c r="L179" s="229" t="s">
        <v>2848</v>
      </c>
      <c r="M179" s="174" t="s">
        <v>2490</v>
      </c>
      <c r="N179" s="174" t="s">
        <v>2116</v>
      </c>
      <c r="O179" s="221">
        <v>45852</v>
      </c>
      <c r="P179" s="238" t="s">
        <v>233</v>
      </c>
      <c r="Q179" s="182" t="s">
        <v>2948</v>
      </c>
      <c r="R179" s="243" t="s">
        <v>2954</v>
      </c>
      <c r="S179" s="182" t="s">
        <v>3123</v>
      </c>
      <c r="T179" s="183" t="s">
        <v>3124</v>
      </c>
      <c r="U179" s="179" t="s">
        <v>2113</v>
      </c>
    </row>
    <row r="180" spans="1:21" s="33" customFormat="1" ht="409.5">
      <c r="A180" s="90">
        <f t="shared" si="2"/>
        <v>175</v>
      </c>
      <c r="B180" s="174" t="s">
        <v>333</v>
      </c>
      <c r="C180" s="174" t="s">
        <v>999</v>
      </c>
      <c r="D180" s="181" t="s">
        <v>2827</v>
      </c>
      <c r="E180" s="174" t="s">
        <v>1408</v>
      </c>
      <c r="F180" s="174" t="s">
        <v>157</v>
      </c>
      <c r="G180" s="174" t="s">
        <v>158</v>
      </c>
      <c r="H180" s="174" t="s">
        <v>193</v>
      </c>
      <c r="I180" s="174" t="s">
        <v>240</v>
      </c>
      <c r="J180" s="174" t="s">
        <v>108</v>
      </c>
      <c r="K180" s="2"/>
      <c r="L180" s="229" t="s">
        <v>2849</v>
      </c>
      <c r="M180" s="174" t="s">
        <v>2490</v>
      </c>
      <c r="N180" s="174" t="s">
        <v>2116</v>
      </c>
      <c r="O180" s="232">
        <v>45912</v>
      </c>
      <c r="P180" s="238" t="s">
        <v>233</v>
      </c>
      <c r="Q180" s="182" t="s">
        <v>2949</v>
      </c>
      <c r="R180" s="243" t="s">
        <v>2954</v>
      </c>
      <c r="S180" s="182" t="s">
        <v>3125</v>
      </c>
      <c r="T180" s="183" t="s">
        <v>3126</v>
      </c>
      <c r="U180" s="179" t="s">
        <v>2113</v>
      </c>
    </row>
    <row r="181" spans="1:21" s="33" customFormat="1" ht="202.5">
      <c r="A181" s="90">
        <f t="shared" si="2"/>
        <v>176</v>
      </c>
      <c r="B181" s="174" t="s">
        <v>333</v>
      </c>
      <c r="C181" s="174" t="s">
        <v>999</v>
      </c>
      <c r="D181" s="181" t="s">
        <v>1485</v>
      </c>
      <c r="E181" s="174" t="s">
        <v>1408</v>
      </c>
      <c r="F181" s="174" t="s">
        <v>157</v>
      </c>
      <c r="G181" s="174" t="s">
        <v>158</v>
      </c>
      <c r="H181" s="174" t="s">
        <v>193</v>
      </c>
      <c r="I181" s="174" t="s">
        <v>240</v>
      </c>
      <c r="J181" s="174" t="s">
        <v>108</v>
      </c>
      <c r="K181" s="2"/>
      <c r="L181" s="229" t="s">
        <v>2850</v>
      </c>
      <c r="M181" s="174" t="s">
        <v>2490</v>
      </c>
      <c r="N181" s="174" t="s">
        <v>2116</v>
      </c>
      <c r="O181" s="236">
        <v>45852</v>
      </c>
      <c r="P181" s="238" t="s">
        <v>233</v>
      </c>
      <c r="Q181" s="242" t="s">
        <v>2950</v>
      </c>
      <c r="R181" s="243" t="s">
        <v>2954</v>
      </c>
      <c r="S181" s="182" t="s">
        <v>3127</v>
      </c>
      <c r="T181" s="183" t="s">
        <v>3128</v>
      </c>
      <c r="U181" s="179" t="s">
        <v>2113</v>
      </c>
    </row>
    <row r="182" spans="1:21" s="33" customFormat="1" ht="148.5">
      <c r="A182" s="90">
        <f t="shared" si="2"/>
        <v>177</v>
      </c>
      <c r="B182" s="174" t="s">
        <v>333</v>
      </c>
      <c r="C182" s="174" t="s">
        <v>999</v>
      </c>
      <c r="D182" s="181" t="s">
        <v>2827</v>
      </c>
      <c r="E182" s="174" t="s">
        <v>1408</v>
      </c>
      <c r="F182" s="174" t="s">
        <v>157</v>
      </c>
      <c r="G182" s="174" t="s">
        <v>158</v>
      </c>
      <c r="H182" s="174" t="s">
        <v>193</v>
      </c>
      <c r="I182" s="174" t="s">
        <v>240</v>
      </c>
      <c r="J182" s="174" t="s">
        <v>108</v>
      </c>
      <c r="K182" s="2"/>
      <c r="L182" s="183" t="s">
        <v>2851</v>
      </c>
      <c r="M182" s="174" t="s">
        <v>2490</v>
      </c>
      <c r="N182" s="174" t="s">
        <v>2116</v>
      </c>
      <c r="O182" s="221">
        <v>45910</v>
      </c>
      <c r="P182" s="238" t="s">
        <v>233</v>
      </c>
      <c r="Q182" s="182" t="s">
        <v>2951</v>
      </c>
      <c r="R182" s="243" t="s">
        <v>2954</v>
      </c>
      <c r="S182" s="182" t="s">
        <v>3129</v>
      </c>
      <c r="T182" s="183" t="s">
        <v>3130</v>
      </c>
      <c r="U182" s="179" t="s">
        <v>2113</v>
      </c>
    </row>
    <row r="183" spans="1:21" s="33" customFormat="1" ht="324">
      <c r="A183" s="90">
        <f t="shared" si="2"/>
        <v>178</v>
      </c>
      <c r="B183" s="174" t="s">
        <v>333</v>
      </c>
      <c r="C183" s="174" t="s">
        <v>999</v>
      </c>
      <c r="D183" s="181" t="s">
        <v>2818</v>
      </c>
      <c r="E183" s="174" t="s">
        <v>1408</v>
      </c>
      <c r="F183" s="174" t="s">
        <v>157</v>
      </c>
      <c r="G183" s="174" t="s">
        <v>158</v>
      </c>
      <c r="H183" s="174" t="s">
        <v>193</v>
      </c>
      <c r="I183" s="174" t="s">
        <v>240</v>
      </c>
      <c r="J183" s="174" t="s">
        <v>108</v>
      </c>
      <c r="K183" s="2"/>
      <c r="L183" s="183" t="s">
        <v>2852</v>
      </c>
      <c r="M183" s="174" t="s">
        <v>2490</v>
      </c>
      <c r="N183" s="174" t="s">
        <v>2116</v>
      </c>
      <c r="O183" s="221">
        <v>45888</v>
      </c>
      <c r="P183" s="238" t="s">
        <v>233</v>
      </c>
      <c r="Q183" s="182" t="s">
        <v>2952</v>
      </c>
      <c r="R183" s="243" t="s">
        <v>2954</v>
      </c>
      <c r="S183" s="182" t="s">
        <v>3167</v>
      </c>
      <c r="T183" s="183" t="s">
        <v>3131</v>
      </c>
      <c r="U183" s="179" t="s">
        <v>3152</v>
      </c>
    </row>
    <row r="184" spans="1:21" s="33" customFormat="1" ht="175.5">
      <c r="A184" s="90">
        <f t="shared" si="2"/>
        <v>179</v>
      </c>
      <c r="B184" s="174" t="s">
        <v>333</v>
      </c>
      <c r="C184" s="174" t="s">
        <v>999</v>
      </c>
      <c r="D184" s="183" t="s">
        <v>2823</v>
      </c>
      <c r="E184" s="174" t="s">
        <v>1408</v>
      </c>
      <c r="F184" s="174" t="s">
        <v>157</v>
      </c>
      <c r="G184" s="174" t="s">
        <v>158</v>
      </c>
      <c r="H184" s="174" t="s">
        <v>193</v>
      </c>
      <c r="I184" s="174" t="s">
        <v>240</v>
      </c>
      <c r="J184" s="174" t="s">
        <v>108</v>
      </c>
      <c r="K184" s="2"/>
      <c r="L184" s="183" t="s">
        <v>2853</v>
      </c>
      <c r="M184" s="174" t="s">
        <v>2490</v>
      </c>
      <c r="N184" s="174" t="s">
        <v>2116</v>
      </c>
      <c r="O184" s="221">
        <v>45944</v>
      </c>
      <c r="P184" s="238" t="s">
        <v>233</v>
      </c>
      <c r="Q184" s="182" t="s">
        <v>2953</v>
      </c>
      <c r="R184" s="243" t="s">
        <v>2954</v>
      </c>
      <c r="S184" s="182" t="s">
        <v>3132</v>
      </c>
      <c r="T184" s="183" t="s">
        <v>3133</v>
      </c>
      <c r="U184" s="179" t="s">
        <v>3153</v>
      </c>
    </row>
    <row r="185" spans="1:21" s="33" customFormat="1" ht="16.5">
      <c r="A185" s="90">
        <f t="shared" si="2"/>
        <v>180</v>
      </c>
      <c r="B185" s="2"/>
      <c r="C185" s="2"/>
      <c r="D185" s="2"/>
      <c r="E185" s="2"/>
      <c r="F185" s="2"/>
      <c r="G185" s="2"/>
      <c r="H185" s="2"/>
      <c r="I185" s="2"/>
      <c r="J185" s="2"/>
      <c r="K185" s="2"/>
      <c r="L185" s="101"/>
      <c r="M185" s="2"/>
      <c r="N185" s="2"/>
      <c r="O185" s="101"/>
      <c r="P185" s="2"/>
      <c r="Q185" s="239"/>
      <c r="R185" s="2"/>
      <c r="S185" s="2"/>
      <c r="T185" s="2"/>
      <c r="U185" s="92"/>
    </row>
    <row r="186" spans="1:21" s="33" customFormat="1">
      <c r="A186" s="90">
        <f t="shared" si="2"/>
        <v>181</v>
      </c>
      <c r="B186" s="2"/>
      <c r="C186" s="2"/>
      <c r="D186" s="2"/>
      <c r="E186" s="2"/>
      <c r="F186" s="2"/>
      <c r="G186" s="2"/>
      <c r="H186" s="2"/>
      <c r="I186" s="2"/>
      <c r="J186" s="2"/>
      <c r="K186" s="2"/>
      <c r="L186" s="101"/>
      <c r="M186" s="2"/>
      <c r="N186" s="2"/>
      <c r="O186" s="101"/>
      <c r="P186" s="2"/>
      <c r="Q186" s="179"/>
      <c r="R186" s="2"/>
      <c r="S186" s="2"/>
      <c r="T186" s="2"/>
      <c r="U186" s="92"/>
    </row>
    <row r="187" spans="1:21" s="33" customFormat="1">
      <c r="A187" s="90">
        <f t="shared" si="2"/>
        <v>182</v>
      </c>
      <c r="B187" s="2"/>
      <c r="C187" s="2"/>
      <c r="D187" s="2"/>
      <c r="E187" s="2"/>
      <c r="F187" s="2"/>
      <c r="G187" s="2"/>
      <c r="H187" s="2"/>
      <c r="I187" s="2"/>
      <c r="J187" s="2"/>
      <c r="K187" s="2"/>
      <c r="L187" s="101"/>
      <c r="M187" s="2"/>
      <c r="N187" s="2"/>
      <c r="O187" s="101"/>
      <c r="P187" s="2"/>
      <c r="Q187" s="179"/>
      <c r="R187" s="2"/>
      <c r="S187" s="2"/>
      <c r="T187" s="2"/>
      <c r="U187" s="92"/>
    </row>
    <row r="188" spans="1:21" s="33" customFormat="1">
      <c r="A188" s="90">
        <f t="shared" si="2"/>
        <v>183</v>
      </c>
      <c r="B188" s="2"/>
      <c r="C188" s="2"/>
      <c r="D188" s="2"/>
      <c r="E188" s="2"/>
      <c r="F188" s="2"/>
      <c r="G188" s="2"/>
      <c r="H188" s="2"/>
      <c r="I188" s="2"/>
      <c r="J188" s="2"/>
      <c r="K188" s="2"/>
      <c r="L188" s="101"/>
      <c r="M188" s="2"/>
      <c r="N188" s="2"/>
      <c r="O188" s="101"/>
      <c r="P188" s="2"/>
      <c r="Q188" s="182"/>
      <c r="R188" s="2"/>
      <c r="S188" s="2"/>
      <c r="T188" s="2"/>
      <c r="U188" s="92"/>
    </row>
    <row r="189" spans="1:21" s="33" customFormat="1">
      <c r="A189" s="90">
        <f t="shared" si="2"/>
        <v>184</v>
      </c>
      <c r="B189" s="2"/>
      <c r="C189" s="2"/>
      <c r="D189" s="2"/>
      <c r="E189" s="2"/>
      <c r="F189" s="2"/>
      <c r="G189" s="2"/>
      <c r="H189" s="2"/>
      <c r="I189" s="2"/>
      <c r="J189" s="2"/>
      <c r="K189" s="2"/>
      <c r="L189" s="101"/>
      <c r="M189" s="2"/>
      <c r="N189" s="2"/>
      <c r="O189" s="101"/>
      <c r="P189" s="2"/>
      <c r="Q189" s="180"/>
      <c r="R189" s="2"/>
      <c r="S189" s="2"/>
      <c r="T189" s="2"/>
      <c r="U189" s="92"/>
    </row>
    <row r="190" spans="1:21" s="33" customFormat="1" ht="16.5">
      <c r="A190" s="90">
        <f t="shared" si="2"/>
        <v>185</v>
      </c>
      <c r="B190" s="2"/>
      <c r="C190" s="2"/>
      <c r="D190" s="2"/>
      <c r="E190" s="2"/>
      <c r="F190" s="2"/>
      <c r="G190" s="2"/>
      <c r="H190" s="2"/>
      <c r="I190" s="2"/>
      <c r="J190" s="2"/>
      <c r="K190" s="2"/>
      <c r="L190" s="101"/>
      <c r="M190" s="2"/>
      <c r="N190" s="2"/>
      <c r="O190" s="101"/>
      <c r="P190" s="2"/>
      <c r="Q190" s="239"/>
      <c r="R190" s="2"/>
      <c r="S190" s="2"/>
      <c r="T190" s="2"/>
      <c r="U190" s="92"/>
    </row>
    <row r="191" spans="1:21" s="33" customFormat="1">
      <c r="A191" s="90">
        <f t="shared" si="2"/>
        <v>186</v>
      </c>
      <c r="B191" s="2"/>
      <c r="C191" s="2"/>
      <c r="D191" s="2"/>
      <c r="E191" s="2"/>
      <c r="F191" s="2"/>
      <c r="G191" s="2"/>
      <c r="H191" s="2"/>
      <c r="I191" s="2"/>
      <c r="J191" s="2"/>
      <c r="K191" s="2"/>
      <c r="L191" s="101"/>
      <c r="M191" s="2"/>
      <c r="N191" s="2"/>
      <c r="O191" s="101"/>
      <c r="P191" s="2"/>
      <c r="Q191" s="179"/>
      <c r="R191" s="2"/>
      <c r="S191" s="2"/>
      <c r="T191" s="2"/>
      <c r="U191" s="92"/>
    </row>
    <row r="192" spans="1:21" s="33" customFormat="1">
      <c r="A192" s="90">
        <f t="shared" si="2"/>
        <v>187</v>
      </c>
      <c r="B192" s="2"/>
      <c r="C192" s="2"/>
      <c r="D192" s="2"/>
      <c r="E192" s="2"/>
      <c r="F192" s="2"/>
      <c r="G192" s="2"/>
      <c r="H192" s="2"/>
      <c r="I192" s="2"/>
      <c r="J192" s="2"/>
      <c r="K192" s="2"/>
      <c r="L192" s="101"/>
      <c r="M192" s="2"/>
      <c r="N192" s="2"/>
      <c r="O192" s="101"/>
      <c r="P192" s="2"/>
      <c r="Q192" s="182"/>
      <c r="R192" s="2"/>
      <c r="S192" s="2"/>
      <c r="T192" s="2"/>
      <c r="U192" s="92"/>
    </row>
    <row r="193" spans="1:21" s="33" customFormat="1">
      <c r="A193" s="90">
        <f t="shared" si="2"/>
        <v>188</v>
      </c>
      <c r="B193" s="2"/>
      <c r="C193" s="2"/>
      <c r="D193" s="2"/>
      <c r="E193" s="2"/>
      <c r="F193" s="2"/>
      <c r="G193" s="2"/>
      <c r="H193" s="2"/>
      <c r="I193" s="2"/>
      <c r="J193" s="2"/>
      <c r="K193" s="2"/>
      <c r="L193" s="101"/>
      <c r="M193" s="2"/>
      <c r="N193" s="2"/>
      <c r="O193" s="101"/>
      <c r="P193" s="2"/>
      <c r="Q193" s="179"/>
      <c r="R193" s="2"/>
      <c r="S193" s="2"/>
      <c r="T193" s="2"/>
      <c r="U193" s="92"/>
    </row>
    <row r="194" spans="1:21" s="33" customFormat="1">
      <c r="A194" s="90">
        <f t="shared" si="2"/>
        <v>189</v>
      </c>
      <c r="B194" s="2"/>
      <c r="C194" s="2"/>
      <c r="D194" s="2"/>
      <c r="E194" s="2"/>
      <c r="F194" s="2"/>
      <c r="G194" s="2"/>
      <c r="H194" s="2"/>
      <c r="I194" s="2"/>
      <c r="J194" s="2"/>
      <c r="K194" s="2"/>
      <c r="L194" s="101"/>
      <c r="M194" s="2"/>
      <c r="N194" s="2"/>
      <c r="O194" s="101"/>
      <c r="P194" s="2"/>
      <c r="Q194" s="179"/>
      <c r="R194" s="2"/>
      <c r="S194" s="2"/>
      <c r="T194" s="2"/>
      <c r="U194" s="92"/>
    </row>
    <row r="195" spans="1:21" s="33" customFormat="1">
      <c r="A195" s="90">
        <f t="shared" si="2"/>
        <v>190</v>
      </c>
      <c r="B195" s="2"/>
      <c r="C195" s="2"/>
      <c r="D195" s="2"/>
      <c r="E195" s="2"/>
      <c r="F195" s="2"/>
      <c r="G195" s="2"/>
      <c r="H195" s="2"/>
      <c r="I195" s="2"/>
      <c r="J195" s="2"/>
      <c r="K195" s="2"/>
      <c r="L195" s="101"/>
      <c r="M195" s="2"/>
      <c r="N195" s="2"/>
      <c r="O195" s="101"/>
      <c r="P195" s="2"/>
      <c r="Q195" s="179"/>
      <c r="R195" s="2"/>
      <c r="S195" s="2"/>
      <c r="T195" s="2"/>
      <c r="U195" s="92"/>
    </row>
    <row r="196" spans="1:21" s="33" customFormat="1">
      <c r="A196" s="90">
        <f t="shared" si="2"/>
        <v>191</v>
      </c>
      <c r="B196" s="2"/>
      <c r="C196" s="2"/>
      <c r="D196" s="2"/>
      <c r="E196" s="2"/>
      <c r="F196" s="2"/>
      <c r="G196" s="2"/>
      <c r="H196" s="2"/>
      <c r="I196" s="2"/>
      <c r="J196" s="2"/>
      <c r="K196" s="2"/>
      <c r="L196" s="101"/>
      <c r="M196" s="2"/>
      <c r="N196" s="2"/>
      <c r="O196" s="101"/>
      <c r="P196" s="2"/>
      <c r="Q196" s="179"/>
      <c r="R196" s="2"/>
      <c r="S196" s="2"/>
      <c r="T196" s="2"/>
      <c r="U196" s="92"/>
    </row>
    <row r="197" spans="1:21" s="33" customFormat="1">
      <c r="A197" s="90">
        <f t="shared" si="2"/>
        <v>192</v>
      </c>
      <c r="B197" s="2"/>
      <c r="C197" s="2"/>
      <c r="D197" s="2"/>
      <c r="E197" s="2"/>
      <c r="F197" s="2"/>
      <c r="G197" s="2"/>
      <c r="H197" s="2"/>
      <c r="I197" s="2"/>
      <c r="J197" s="2"/>
      <c r="K197" s="2"/>
      <c r="L197" s="101"/>
      <c r="M197" s="2"/>
      <c r="N197" s="2"/>
      <c r="O197" s="101"/>
      <c r="P197" s="2"/>
      <c r="Q197" s="179"/>
      <c r="R197" s="2"/>
      <c r="S197" s="2"/>
      <c r="T197" s="2"/>
      <c r="U197" s="92"/>
    </row>
    <row r="198" spans="1:21" s="33" customFormat="1">
      <c r="A198" s="90">
        <f t="shared" si="2"/>
        <v>193</v>
      </c>
      <c r="B198" s="2"/>
      <c r="C198" s="2"/>
      <c r="D198" s="2"/>
      <c r="E198" s="2"/>
      <c r="F198" s="2"/>
      <c r="G198" s="2"/>
      <c r="H198" s="2"/>
      <c r="I198" s="2"/>
      <c r="J198" s="2"/>
      <c r="K198" s="2"/>
      <c r="L198" s="101"/>
      <c r="M198" s="2"/>
      <c r="N198" s="2"/>
      <c r="O198" s="101"/>
      <c r="P198" s="2"/>
      <c r="Q198" s="179"/>
      <c r="R198" s="2"/>
      <c r="S198" s="2"/>
      <c r="T198" s="2"/>
      <c r="U198" s="92"/>
    </row>
    <row r="199" spans="1:21" s="33" customFormat="1">
      <c r="A199" s="90">
        <f t="shared" si="2"/>
        <v>194</v>
      </c>
      <c r="B199" s="2"/>
      <c r="C199" s="2"/>
      <c r="D199" s="2"/>
      <c r="E199" s="2"/>
      <c r="F199" s="2"/>
      <c r="G199" s="2"/>
      <c r="H199" s="2"/>
      <c r="I199" s="2"/>
      <c r="J199" s="2"/>
      <c r="K199" s="2"/>
      <c r="L199" s="101"/>
      <c r="M199" s="2"/>
      <c r="N199" s="2"/>
      <c r="O199" s="101"/>
      <c r="P199" s="2"/>
      <c r="Q199" s="179"/>
      <c r="R199" s="2"/>
      <c r="S199" s="2"/>
      <c r="T199" s="2"/>
      <c r="U199" s="92"/>
    </row>
    <row r="200" spans="1:21" s="33" customFormat="1">
      <c r="A200" s="90">
        <f t="shared" ref="A200:A263" si="3">+A199+1</f>
        <v>195</v>
      </c>
      <c r="B200" s="2"/>
      <c r="C200" s="2"/>
      <c r="D200" s="2"/>
      <c r="E200" s="2"/>
      <c r="F200" s="2"/>
      <c r="G200" s="2"/>
      <c r="H200" s="2"/>
      <c r="I200" s="2"/>
      <c r="J200" s="2"/>
      <c r="K200" s="2"/>
      <c r="L200" s="101"/>
      <c r="M200" s="2"/>
      <c r="N200" s="2"/>
      <c r="O200" s="101"/>
      <c r="P200" s="2"/>
      <c r="Q200" s="179"/>
      <c r="R200" s="2"/>
      <c r="S200" s="2"/>
      <c r="T200" s="2"/>
      <c r="U200" s="92"/>
    </row>
    <row r="201" spans="1:21" s="33" customFormat="1">
      <c r="A201" s="90">
        <f t="shared" si="3"/>
        <v>196</v>
      </c>
      <c r="B201" s="2"/>
      <c r="C201" s="2"/>
      <c r="D201" s="2"/>
      <c r="E201" s="2"/>
      <c r="F201" s="2"/>
      <c r="G201" s="2"/>
      <c r="H201" s="2"/>
      <c r="I201" s="2"/>
      <c r="J201" s="2"/>
      <c r="K201" s="2"/>
      <c r="L201" s="101"/>
      <c r="M201" s="2"/>
      <c r="N201" s="2"/>
      <c r="O201" s="101"/>
      <c r="P201" s="2"/>
      <c r="Q201" s="179"/>
      <c r="R201" s="2"/>
      <c r="S201" s="2"/>
      <c r="T201" s="2"/>
      <c r="U201" s="92"/>
    </row>
    <row r="202" spans="1:21" s="33" customFormat="1">
      <c r="A202" s="90">
        <f t="shared" si="3"/>
        <v>197</v>
      </c>
      <c r="B202" s="2"/>
      <c r="C202" s="2"/>
      <c r="D202" s="2"/>
      <c r="E202" s="2"/>
      <c r="F202" s="2"/>
      <c r="G202" s="2"/>
      <c r="H202" s="2"/>
      <c r="I202" s="2"/>
      <c r="J202" s="2"/>
      <c r="K202" s="2"/>
      <c r="L202" s="101"/>
      <c r="M202" s="2"/>
      <c r="N202" s="2"/>
      <c r="O202" s="101"/>
      <c r="P202" s="2"/>
      <c r="Q202" s="180"/>
      <c r="R202" s="2"/>
      <c r="S202" s="2"/>
      <c r="T202" s="2"/>
      <c r="U202" s="92"/>
    </row>
    <row r="203" spans="1:21" s="33" customFormat="1">
      <c r="A203" s="90">
        <f t="shared" si="3"/>
        <v>198</v>
      </c>
      <c r="B203" s="2"/>
      <c r="C203" s="2"/>
      <c r="D203" s="2"/>
      <c r="E203" s="2"/>
      <c r="F203" s="2"/>
      <c r="G203" s="2"/>
      <c r="H203" s="2"/>
      <c r="I203" s="2"/>
      <c r="J203" s="2"/>
      <c r="K203" s="2"/>
      <c r="L203" s="101"/>
      <c r="M203" s="2"/>
      <c r="N203" s="2"/>
      <c r="O203" s="101"/>
      <c r="P203" s="2"/>
      <c r="Q203" s="182"/>
      <c r="R203" s="2"/>
      <c r="S203" s="2"/>
      <c r="T203" s="2"/>
      <c r="U203" s="92"/>
    </row>
    <row r="204" spans="1:21" s="33" customFormat="1">
      <c r="A204" s="90">
        <f t="shared" si="3"/>
        <v>199</v>
      </c>
      <c r="B204" s="2"/>
      <c r="C204" s="2"/>
      <c r="D204" s="2"/>
      <c r="E204" s="2"/>
      <c r="F204" s="2"/>
      <c r="G204" s="2"/>
      <c r="H204" s="2"/>
      <c r="I204" s="2"/>
      <c r="J204" s="2"/>
      <c r="K204" s="2"/>
      <c r="L204" s="101"/>
      <c r="M204" s="2"/>
      <c r="N204" s="2"/>
      <c r="O204" s="101"/>
      <c r="P204" s="2"/>
      <c r="Q204" s="179"/>
      <c r="R204" s="2"/>
      <c r="S204" s="2"/>
      <c r="T204" s="2"/>
      <c r="U204" s="92"/>
    </row>
    <row r="205" spans="1:21" s="33" customFormat="1">
      <c r="A205" s="90">
        <f t="shared" si="3"/>
        <v>200</v>
      </c>
      <c r="B205" s="2"/>
      <c r="C205" s="2"/>
      <c r="D205" s="2"/>
      <c r="E205" s="2"/>
      <c r="F205" s="2"/>
      <c r="G205" s="2"/>
      <c r="H205" s="2"/>
      <c r="I205" s="2"/>
      <c r="J205" s="2"/>
      <c r="K205" s="2"/>
      <c r="L205" s="101"/>
      <c r="M205" s="2"/>
      <c r="N205" s="2"/>
      <c r="O205" s="101"/>
      <c r="P205" s="2"/>
      <c r="Q205" s="179"/>
      <c r="R205" s="2"/>
      <c r="S205" s="2"/>
      <c r="T205" s="2"/>
      <c r="U205" s="92"/>
    </row>
    <row r="206" spans="1:21" s="33" customFormat="1">
      <c r="A206" s="90">
        <f t="shared" si="3"/>
        <v>201</v>
      </c>
      <c r="B206" s="2"/>
      <c r="C206" s="2"/>
      <c r="D206" s="2"/>
      <c r="E206" s="2"/>
      <c r="F206" s="2"/>
      <c r="G206" s="2"/>
      <c r="H206" s="2"/>
      <c r="I206" s="2"/>
      <c r="J206" s="2"/>
      <c r="K206" s="2"/>
      <c r="L206" s="101"/>
      <c r="M206" s="2"/>
      <c r="N206" s="2"/>
      <c r="O206" s="101"/>
      <c r="P206" s="2"/>
      <c r="Q206" s="179"/>
      <c r="R206" s="2"/>
      <c r="S206" s="2"/>
      <c r="T206" s="2"/>
      <c r="U206" s="92"/>
    </row>
    <row r="207" spans="1:21" s="33" customFormat="1">
      <c r="A207" s="90">
        <f t="shared" si="3"/>
        <v>202</v>
      </c>
      <c r="B207" s="2"/>
      <c r="C207" s="2"/>
      <c r="D207" s="2"/>
      <c r="E207" s="2"/>
      <c r="F207" s="2"/>
      <c r="G207" s="2"/>
      <c r="H207" s="2"/>
      <c r="I207" s="2"/>
      <c r="J207" s="2"/>
      <c r="K207" s="2"/>
      <c r="L207" s="101"/>
      <c r="M207" s="2"/>
      <c r="N207" s="2"/>
      <c r="O207" s="101"/>
      <c r="P207" s="2"/>
      <c r="Q207" s="179"/>
      <c r="R207" s="2"/>
      <c r="S207" s="2"/>
      <c r="T207" s="2"/>
      <c r="U207" s="92"/>
    </row>
    <row r="208" spans="1:21" s="33" customFormat="1">
      <c r="A208" s="90">
        <f t="shared" si="3"/>
        <v>203</v>
      </c>
      <c r="B208" s="2"/>
      <c r="C208" s="2"/>
      <c r="D208" s="2"/>
      <c r="E208" s="2"/>
      <c r="F208" s="2"/>
      <c r="G208" s="2"/>
      <c r="H208" s="2"/>
      <c r="I208" s="2"/>
      <c r="J208" s="2"/>
      <c r="K208" s="2"/>
      <c r="L208" s="101"/>
      <c r="M208" s="2"/>
      <c r="N208" s="2"/>
      <c r="O208" s="101"/>
      <c r="P208" s="2"/>
      <c r="Q208" s="182"/>
      <c r="R208" s="2"/>
      <c r="S208" s="2"/>
      <c r="T208" s="2"/>
      <c r="U208" s="92"/>
    </row>
    <row r="209" spans="1:21" s="33" customFormat="1" ht="16.5">
      <c r="A209" s="90">
        <f t="shared" si="3"/>
        <v>204</v>
      </c>
      <c r="B209" s="2"/>
      <c r="C209" s="2"/>
      <c r="D209" s="2"/>
      <c r="E209" s="2"/>
      <c r="F209" s="2"/>
      <c r="G209" s="2"/>
      <c r="H209" s="2"/>
      <c r="I209" s="2"/>
      <c r="J209" s="2"/>
      <c r="K209" s="2"/>
      <c r="L209" s="101"/>
      <c r="M209" s="2"/>
      <c r="N209" s="2"/>
      <c r="O209" s="101"/>
      <c r="P209" s="2"/>
      <c r="Q209" s="239"/>
      <c r="R209" s="2"/>
      <c r="S209" s="2"/>
      <c r="T209" s="2"/>
      <c r="U209" s="92"/>
    </row>
    <row r="210" spans="1:21" s="33" customFormat="1" ht="16.5">
      <c r="A210" s="90">
        <f t="shared" si="3"/>
        <v>205</v>
      </c>
      <c r="B210" s="2"/>
      <c r="C210" s="2"/>
      <c r="D210" s="2"/>
      <c r="E210" s="2"/>
      <c r="F210" s="2"/>
      <c r="G210" s="2"/>
      <c r="H210" s="2"/>
      <c r="I210" s="2"/>
      <c r="J210" s="2"/>
      <c r="K210" s="2"/>
      <c r="L210" s="101"/>
      <c r="M210" s="2"/>
      <c r="N210" s="2"/>
      <c r="O210" s="101"/>
      <c r="P210" s="2"/>
      <c r="Q210" s="239"/>
      <c r="R210" s="2"/>
      <c r="S210" s="2"/>
      <c r="T210" s="2"/>
      <c r="U210" s="92"/>
    </row>
    <row r="211" spans="1:21" s="33" customFormat="1">
      <c r="A211" s="90">
        <f t="shared" si="3"/>
        <v>206</v>
      </c>
      <c r="B211" s="2"/>
      <c r="C211" s="2"/>
      <c r="D211" s="2"/>
      <c r="E211" s="2"/>
      <c r="F211" s="2"/>
      <c r="G211" s="2"/>
      <c r="H211" s="2"/>
      <c r="I211" s="2"/>
      <c r="J211" s="2"/>
      <c r="K211" s="2"/>
      <c r="L211" s="101"/>
      <c r="M211" s="2"/>
      <c r="N211" s="2"/>
      <c r="O211" s="101"/>
      <c r="P211" s="2"/>
      <c r="Q211" s="179"/>
      <c r="R211" s="2"/>
      <c r="S211" s="2"/>
      <c r="T211" s="2"/>
      <c r="U211" s="92"/>
    </row>
    <row r="212" spans="1:21" s="33" customFormat="1">
      <c r="A212" s="90">
        <f t="shared" si="3"/>
        <v>207</v>
      </c>
      <c r="B212" s="2"/>
      <c r="C212" s="2"/>
      <c r="D212" s="2"/>
      <c r="E212" s="2"/>
      <c r="F212" s="2"/>
      <c r="G212" s="2"/>
      <c r="H212" s="2"/>
      <c r="I212" s="2"/>
      <c r="J212" s="2"/>
      <c r="K212" s="2"/>
      <c r="L212" s="101"/>
      <c r="M212" s="2"/>
      <c r="N212" s="2"/>
      <c r="O212" s="101"/>
      <c r="P212" s="2"/>
      <c r="Q212" s="179"/>
      <c r="R212" s="2"/>
      <c r="S212" s="2"/>
      <c r="T212" s="2"/>
      <c r="U212" s="92"/>
    </row>
    <row r="213" spans="1:21" s="33" customFormat="1">
      <c r="A213" s="90">
        <f t="shared" si="3"/>
        <v>208</v>
      </c>
      <c r="B213" s="2"/>
      <c r="C213" s="2"/>
      <c r="D213" s="2"/>
      <c r="E213" s="2"/>
      <c r="F213" s="2"/>
      <c r="G213" s="2"/>
      <c r="H213" s="2"/>
      <c r="I213" s="2"/>
      <c r="J213" s="2"/>
      <c r="K213" s="2"/>
      <c r="L213" s="101"/>
      <c r="M213" s="2"/>
      <c r="N213" s="2"/>
      <c r="O213" s="101"/>
      <c r="P213" s="2"/>
      <c r="Q213" s="179"/>
      <c r="R213" s="2"/>
      <c r="S213" s="2"/>
      <c r="T213" s="2"/>
      <c r="U213" s="92"/>
    </row>
    <row r="214" spans="1:21" s="33" customFormat="1">
      <c r="A214" s="90">
        <f t="shared" si="3"/>
        <v>209</v>
      </c>
      <c r="B214" s="2"/>
      <c r="C214" s="2"/>
      <c r="D214" s="2"/>
      <c r="E214" s="2"/>
      <c r="F214" s="2"/>
      <c r="G214" s="2"/>
      <c r="H214" s="2"/>
      <c r="I214" s="2"/>
      <c r="J214" s="2"/>
      <c r="K214" s="2"/>
      <c r="L214" s="101"/>
      <c r="M214" s="2"/>
      <c r="N214" s="2"/>
      <c r="O214" s="101"/>
      <c r="P214" s="2"/>
      <c r="Q214" s="179"/>
      <c r="R214" s="2"/>
      <c r="S214" s="2"/>
      <c r="T214" s="2"/>
      <c r="U214" s="92"/>
    </row>
    <row r="215" spans="1:21" s="33" customFormat="1">
      <c r="A215" s="90">
        <f t="shared" si="3"/>
        <v>210</v>
      </c>
      <c r="B215" s="2"/>
      <c r="C215" s="2"/>
      <c r="D215" s="2"/>
      <c r="E215" s="2"/>
      <c r="F215" s="2"/>
      <c r="G215" s="2"/>
      <c r="H215" s="2"/>
      <c r="I215" s="2"/>
      <c r="J215" s="2"/>
      <c r="K215" s="2"/>
      <c r="L215" s="101"/>
      <c r="M215" s="2"/>
      <c r="N215" s="2"/>
      <c r="O215" s="101"/>
      <c r="P215" s="2"/>
      <c r="Q215" s="182"/>
      <c r="R215" s="2"/>
      <c r="S215" s="2"/>
      <c r="T215" s="2"/>
      <c r="U215" s="92"/>
    </row>
    <row r="216" spans="1:21" s="33" customFormat="1">
      <c r="A216" s="90">
        <f t="shared" si="3"/>
        <v>211</v>
      </c>
      <c r="B216" s="2"/>
      <c r="C216" s="2"/>
      <c r="D216" s="2"/>
      <c r="E216" s="2"/>
      <c r="F216" s="2"/>
      <c r="G216" s="2"/>
      <c r="H216" s="2"/>
      <c r="I216" s="2"/>
      <c r="J216" s="2"/>
      <c r="K216" s="2"/>
      <c r="L216" s="101"/>
      <c r="M216" s="2"/>
      <c r="N216" s="2"/>
      <c r="O216" s="101"/>
      <c r="P216" s="2"/>
      <c r="Q216" s="182"/>
      <c r="R216" s="2"/>
      <c r="S216" s="2"/>
      <c r="T216" s="2"/>
      <c r="U216" s="92"/>
    </row>
    <row r="217" spans="1:21" s="33" customFormat="1">
      <c r="A217" s="90">
        <f t="shared" si="3"/>
        <v>212</v>
      </c>
      <c r="B217" s="2"/>
      <c r="C217" s="2"/>
      <c r="D217" s="2"/>
      <c r="E217" s="2"/>
      <c r="F217" s="2"/>
      <c r="G217" s="2"/>
      <c r="H217" s="2"/>
      <c r="I217" s="2"/>
      <c r="J217" s="2"/>
      <c r="K217" s="2"/>
      <c r="L217" s="101"/>
      <c r="M217" s="2"/>
      <c r="N217" s="2"/>
      <c r="O217" s="101"/>
      <c r="P217" s="2"/>
      <c r="Q217" s="184"/>
      <c r="R217" s="2"/>
      <c r="S217" s="2"/>
      <c r="T217" s="2"/>
      <c r="U217" s="92"/>
    </row>
    <row r="218" spans="1:21" s="33" customFormat="1">
      <c r="A218" s="90">
        <f t="shared" si="3"/>
        <v>213</v>
      </c>
      <c r="B218" s="2"/>
      <c r="C218" s="2"/>
      <c r="D218" s="2"/>
      <c r="E218" s="2"/>
      <c r="F218" s="2"/>
      <c r="G218" s="2"/>
      <c r="H218" s="2"/>
      <c r="I218" s="2"/>
      <c r="J218" s="2"/>
      <c r="K218" s="2"/>
      <c r="L218" s="101"/>
      <c r="M218" s="2"/>
      <c r="N218" s="2"/>
      <c r="O218" s="101"/>
      <c r="P218" s="2"/>
      <c r="Q218" s="179"/>
      <c r="R218" s="2"/>
      <c r="S218" s="2"/>
      <c r="T218" s="2"/>
      <c r="U218" s="92"/>
    </row>
    <row r="219" spans="1:21" s="33" customFormat="1">
      <c r="A219" s="90">
        <f t="shared" si="3"/>
        <v>214</v>
      </c>
      <c r="B219" s="2"/>
      <c r="C219" s="2"/>
      <c r="D219" s="2"/>
      <c r="E219" s="2"/>
      <c r="F219" s="2"/>
      <c r="G219" s="2"/>
      <c r="H219" s="2"/>
      <c r="I219" s="2"/>
      <c r="J219" s="2"/>
      <c r="K219" s="2"/>
      <c r="L219" s="101"/>
      <c r="M219" s="2"/>
      <c r="N219" s="2"/>
      <c r="O219" s="101"/>
      <c r="P219" s="2"/>
      <c r="Q219" s="179"/>
      <c r="R219" s="2"/>
      <c r="S219" s="2"/>
      <c r="T219" s="2"/>
      <c r="U219" s="92"/>
    </row>
    <row r="220" spans="1:21" s="33" customFormat="1">
      <c r="A220" s="90">
        <f t="shared" si="3"/>
        <v>215</v>
      </c>
      <c r="B220" s="2"/>
      <c r="C220" s="2"/>
      <c r="D220" s="2"/>
      <c r="E220" s="2"/>
      <c r="F220" s="2"/>
      <c r="G220" s="2"/>
      <c r="H220" s="2"/>
      <c r="I220" s="2"/>
      <c r="J220" s="2"/>
      <c r="K220" s="2"/>
      <c r="L220" s="101"/>
      <c r="M220" s="2"/>
      <c r="N220" s="2"/>
      <c r="O220" s="101"/>
      <c r="P220" s="2"/>
      <c r="Q220" s="179"/>
      <c r="R220" s="2"/>
      <c r="S220" s="2"/>
      <c r="T220" s="2"/>
      <c r="U220" s="92"/>
    </row>
    <row r="221" spans="1:21" s="33" customFormat="1">
      <c r="A221" s="90">
        <f t="shared" si="3"/>
        <v>216</v>
      </c>
      <c r="B221" s="2"/>
      <c r="C221" s="2"/>
      <c r="D221" s="2"/>
      <c r="E221" s="2"/>
      <c r="F221" s="2"/>
      <c r="G221" s="2"/>
      <c r="H221" s="2"/>
      <c r="I221" s="2"/>
      <c r="J221" s="2"/>
      <c r="K221" s="2"/>
      <c r="L221" s="101"/>
      <c r="M221" s="2"/>
      <c r="N221" s="2"/>
      <c r="O221" s="101"/>
      <c r="P221" s="2"/>
      <c r="Q221" s="179"/>
      <c r="R221" s="2"/>
      <c r="S221" s="2"/>
      <c r="T221" s="2"/>
      <c r="U221" s="92"/>
    </row>
    <row r="222" spans="1:21" s="33" customFormat="1">
      <c r="A222" s="90">
        <f t="shared" si="3"/>
        <v>217</v>
      </c>
      <c r="B222" s="2"/>
      <c r="C222" s="2"/>
      <c r="D222" s="2"/>
      <c r="E222" s="2"/>
      <c r="F222" s="2"/>
      <c r="G222" s="2"/>
      <c r="H222" s="2"/>
      <c r="I222" s="2"/>
      <c r="J222" s="2"/>
      <c r="K222" s="2"/>
      <c r="L222" s="101"/>
      <c r="M222" s="2"/>
      <c r="N222" s="2"/>
      <c r="O222" s="101"/>
      <c r="P222" s="2"/>
      <c r="Q222" s="179"/>
      <c r="R222" s="2"/>
      <c r="S222" s="2"/>
      <c r="T222" s="2"/>
      <c r="U222" s="92"/>
    </row>
    <row r="223" spans="1:21" s="33" customFormat="1">
      <c r="A223" s="90">
        <f t="shared" si="3"/>
        <v>218</v>
      </c>
      <c r="B223" s="2"/>
      <c r="C223" s="2"/>
      <c r="D223" s="2"/>
      <c r="E223" s="2"/>
      <c r="F223" s="2"/>
      <c r="G223" s="2"/>
      <c r="H223" s="2"/>
      <c r="I223" s="2"/>
      <c r="J223" s="2"/>
      <c r="K223" s="2"/>
      <c r="L223" s="101"/>
      <c r="M223" s="2"/>
      <c r="N223" s="2"/>
      <c r="O223" s="101"/>
      <c r="P223" s="2"/>
      <c r="Q223" s="182"/>
      <c r="R223" s="2"/>
      <c r="S223" s="2"/>
      <c r="T223" s="2"/>
      <c r="U223" s="92"/>
    </row>
    <row r="224" spans="1:21" s="33" customFormat="1" ht="16.5">
      <c r="A224" s="90">
        <f t="shared" si="3"/>
        <v>219</v>
      </c>
      <c r="B224" s="2"/>
      <c r="C224" s="2"/>
      <c r="D224" s="2"/>
      <c r="E224" s="2"/>
      <c r="F224" s="2"/>
      <c r="G224" s="2"/>
      <c r="H224" s="2"/>
      <c r="I224" s="2"/>
      <c r="J224" s="2"/>
      <c r="K224" s="2"/>
      <c r="L224" s="101"/>
      <c r="M224" s="2"/>
      <c r="N224" s="2"/>
      <c r="O224" s="101"/>
      <c r="P224" s="2"/>
      <c r="Q224" s="185"/>
      <c r="R224" s="2"/>
      <c r="S224" s="2"/>
      <c r="T224" s="2"/>
      <c r="U224" s="92"/>
    </row>
    <row r="225" spans="1:21" s="33" customFormat="1">
      <c r="A225" s="90">
        <f t="shared" si="3"/>
        <v>220</v>
      </c>
      <c r="B225" s="2"/>
      <c r="C225" s="2"/>
      <c r="D225" s="2"/>
      <c r="E225" s="2"/>
      <c r="F225" s="2"/>
      <c r="G225" s="2"/>
      <c r="H225" s="2"/>
      <c r="I225" s="2"/>
      <c r="J225" s="2"/>
      <c r="K225" s="2"/>
      <c r="L225" s="101"/>
      <c r="M225" s="2"/>
      <c r="N225" s="2"/>
      <c r="O225" s="101"/>
      <c r="P225" s="2"/>
      <c r="Q225" s="179"/>
      <c r="R225" s="2"/>
      <c r="S225" s="2"/>
      <c r="T225" s="2"/>
      <c r="U225" s="92"/>
    </row>
    <row r="226" spans="1:21" s="33" customFormat="1">
      <c r="A226" s="90">
        <f t="shared" si="3"/>
        <v>221</v>
      </c>
      <c r="B226" s="2"/>
      <c r="C226" s="2"/>
      <c r="D226" s="2"/>
      <c r="E226" s="2"/>
      <c r="F226" s="2"/>
      <c r="G226" s="2"/>
      <c r="H226" s="2"/>
      <c r="I226" s="2"/>
      <c r="J226" s="2"/>
      <c r="K226" s="2"/>
      <c r="L226" s="101"/>
      <c r="M226" s="2"/>
      <c r="N226" s="2"/>
      <c r="O226" s="101"/>
      <c r="P226" s="2"/>
      <c r="Q226" s="180"/>
      <c r="R226" s="2"/>
      <c r="S226" s="2"/>
      <c r="T226" s="2"/>
      <c r="U226" s="92"/>
    </row>
    <row r="227" spans="1:21" s="33" customFormat="1">
      <c r="A227" s="90">
        <f t="shared" si="3"/>
        <v>222</v>
      </c>
      <c r="B227" s="2"/>
      <c r="C227" s="2"/>
      <c r="D227" s="2"/>
      <c r="E227" s="2"/>
      <c r="F227" s="2"/>
      <c r="G227" s="2"/>
      <c r="H227" s="2"/>
      <c r="I227" s="2"/>
      <c r="J227" s="2"/>
      <c r="K227" s="2"/>
      <c r="L227" s="101"/>
      <c r="M227" s="2"/>
      <c r="N227" s="2"/>
      <c r="O227" s="101"/>
      <c r="P227" s="2"/>
      <c r="Q227" s="179"/>
      <c r="R227" s="2"/>
      <c r="S227" s="2"/>
      <c r="T227" s="2"/>
      <c r="U227" s="92"/>
    </row>
    <row r="228" spans="1:21" s="33" customFormat="1">
      <c r="A228" s="90">
        <f t="shared" si="3"/>
        <v>223</v>
      </c>
      <c r="B228" s="2"/>
      <c r="C228" s="2"/>
      <c r="D228" s="2"/>
      <c r="E228" s="2"/>
      <c r="F228" s="2"/>
      <c r="G228" s="2"/>
      <c r="H228" s="2"/>
      <c r="I228" s="2"/>
      <c r="J228" s="2"/>
      <c r="K228" s="2"/>
      <c r="L228" s="101"/>
      <c r="M228" s="2"/>
      <c r="N228" s="2"/>
      <c r="O228" s="101"/>
      <c r="P228" s="2"/>
      <c r="Q228" s="179"/>
      <c r="R228" s="2"/>
      <c r="S228" s="2"/>
      <c r="T228" s="2"/>
      <c r="U228" s="92"/>
    </row>
    <row r="229" spans="1:21" s="33" customFormat="1">
      <c r="A229" s="90">
        <f t="shared" si="3"/>
        <v>224</v>
      </c>
      <c r="B229" s="2"/>
      <c r="C229" s="2"/>
      <c r="D229" s="2"/>
      <c r="E229" s="2"/>
      <c r="F229" s="2"/>
      <c r="G229" s="2"/>
      <c r="H229" s="2"/>
      <c r="I229" s="2"/>
      <c r="J229" s="2"/>
      <c r="K229" s="2"/>
      <c r="L229" s="101"/>
      <c r="M229" s="2"/>
      <c r="N229" s="2"/>
      <c r="O229" s="101"/>
      <c r="P229" s="2"/>
      <c r="Q229" s="179"/>
      <c r="R229" s="2"/>
      <c r="S229" s="2"/>
      <c r="T229" s="2"/>
      <c r="U229" s="92"/>
    </row>
    <row r="230" spans="1:21" s="33" customFormat="1">
      <c r="A230" s="90">
        <f t="shared" si="3"/>
        <v>225</v>
      </c>
      <c r="B230" s="2"/>
      <c r="C230" s="2"/>
      <c r="D230" s="2"/>
      <c r="E230" s="2"/>
      <c r="F230" s="2"/>
      <c r="G230" s="2"/>
      <c r="H230" s="2"/>
      <c r="I230" s="2"/>
      <c r="J230" s="2"/>
      <c r="K230" s="2"/>
      <c r="L230" s="101"/>
      <c r="M230" s="2"/>
      <c r="N230" s="2"/>
      <c r="O230" s="101"/>
      <c r="P230" s="2"/>
      <c r="Q230" s="179"/>
      <c r="R230" s="2"/>
      <c r="S230" s="2"/>
      <c r="T230" s="2"/>
      <c r="U230" s="92"/>
    </row>
    <row r="231" spans="1:21" s="33" customFormat="1">
      <c r="A231" s="90">
        <f t="shared" si="3"/>
        <v>226</v>
      </c>
      <c r="B231" s="2"/>
      <c r="C231" s="2"/>
      <c r="D231" s="2"/>
      <c r="E231" s="2"/>
      <c r="F231" s="2"/>
      <c r="G231" s="2"/>
      <c r="H231" s="2"/>
      <c r="I231" s="2"/>
      <c r="J231" s="2"/>
      <c r="K231" s="2"/>
      <c r="L231" s="101"/>
      <c r="M231" s="2"/>
      <c r="N231" s="2"/>
      <c r="O231" s="101"/>
      <c r="P231" s="2"/>
      <c r="Q231" s="182"/>
      <c r="R231" s="2"/>
      <c r="S231" s="2"/>
      <c r="T231" s="2"/>
      <c r="U231" s="92"/>
    </row>
    <row r="232" spans="1:21" s="33" customFormat="1">
      <c r="A232" s="90">
        <f t="shared" si="3"/>
        <v>227</v>
      </c>
      <c r="B232" s="2"/>
      <c r="C232" s="2"/>
      <c r="D232" s="2"/>
      <c r="E232" s="2"/>
      <c r="F232" s="2"/>
      <c r="G232" s="2"/>
      <c r="H232" s="2"/>
      <c r="I232" s="2"/>
      <c r="J232" s="2"/>
      <c r="K232" s="2"/>
      <c r="L232" s="101"/>
      <c r="M232" s="2"/>
      <c r="N232" s="2"/>
      <c r="O232" s="101"/>
      <c r="P232" s="2"/>
      <c r="Q232" s="182"/>
      <c r="R232" s="2"/>
      <c r="S232" s="2"/>
      <c r="T232" s="2"/>
      <c r="U232" s="92"/>
    </row>
    <row r="233" spans="1:21" s="33" customFormat="1">
      <c r="A233" s="90">
        <f t="shared" si="3"/>
        <v>228</v>
      </c>
      <c r="B233" s="2"/>
      <c r="C233" s="2"/>
      <c r="D233" s="2"/>
      <c r="E233" s="2"/>
      <c r="F233" s="2"/>
      <c r="G233" s="2"/>
      <c r="H233" s="2"/>
      <c r="I233" s="2"/>
      <c r="J233" s="2"/>
      <c r="K233" s="2"/>
      <c r="L233" s="101"/>
      <c r="M233" s="2"/>
      <c r="N233" s="2"/>
      <c r="O233" s="101"/>
      <c r="P233" s="2"/>
      <c r="Q233" s="179"/>
      <c r="R233" s="2"/>
      <c r="S233" s="2"/>
      <c r="T233" s="2"/>
      <c r="U233" s="92"/>
    </row>
    <row r="234" spans="1:21" s="33" customFormat="1">
      <c r="A234" s="90">
        <f t="shared" si="3"/>
        <v>229</v>
      </c>
      <c r="B234" s="2"/>
      <c r="C234" s="2"/>
      <c r="D234" s="2"/>
      <c r="E234" s="2"/>
      <c r="F234" s="2"/>
      <c r="G234" s="2"/>
      <c r="H234" s="2"/>
      <c r="I234" s="2"/>
      <c r="J234" s="2"/>
      <c r="K234" s="2"/>
      <c r="L234" s="101"/>
      <c r="M234" s="2"/>
      <c r="N234" s="2"/>
      <c r="O234" s="101"/>
      <c r="P234" s="2"/>
      <c r="Q234" s="180"/>
      <c r="R234" s="2"/>
      <c r="S234" s="2"/>
      <c r="T234" s="2"/>
      <c r="U234" s="92"/>
    </row>
    <row r="235" spans="1:21" s="33" customFormat="1">
      <c r="A235" s="90">
        <f t="shared" si="3"/>
        <v>230</v>
      </c>
      <c r="B235" s="2"/>
      <c r="C235" s="2"/>
      <c r="D235" s="2"/>
      <c r="E235" s="2"/>
      <c r="F235" s="2"/>
      <c r="G235" s="2"/>
      <c r="H235" s="2"/>
      <c r="I235" s="2"/>
      <c r="J235" s="2"/>
      <c r="K235" s="2"/>
      <c r="L235" s="101"/>
      <c r="M235" s="2"/>
      <c r="N235" s="2"/>
      <c r="O235" s="101"/>
      <c r="P235" s="2"/>
      <c r="Q235" s="241"/>
      <c r="R235" s="2"/>
      <c r="S235" s="2"/>
      <c r="T235" s="2"/>
      <c r="U235" s="92"/>
    </row>
    <row r="236" spans="1:21" s="33" customFormat="1">
      <c r="A236" s="90">
        <f t="shared" si="3"/>
        <v>231</v>
      </c>
      <c r="B236" s="2"/>
      <c r="C236" s="2"/>
      <c r="D236" s="2"/>
      <c r="E236" s="2"/>
      <c r="F236" s="2"/>
      <c r="G236" s="2"/>
      <c r="H236" s="2"/>
      <c r="I236" s="2"/>
      <c r="J236" s="2"/>
      <c r="K236" s="2"/>
      <c r="L236" s="101"/>
      <c r="M236" s="2"/>
      <c r="N236" s="2"/>
      <c r="O236" s="101"/>
      <c r="P236" s="2"/>
      <c r="Q236" s="180"/>
      <c r="R236" s="2"/>
      <c r="S236" s="2"/>
      <c r="T236" s="2"/>
      <c r="U236" s="92"/>
    </row>
    <row r="237" spans="1:21" s="33" customFormat="1">
      <c r="A237" s="90">
        <f t="shared" si="3"/>
        <v>232</v>
      </c>
      <c r="B237" s="2"/>
      <c r="C237" s="2"/>
      <c r="D237" s="2"/>
      <c r="E237" s="2"/>
      <c r="F237" s="2"/>
      <c r="G237" s="2"/>
      <c r="H237" s="2"/>
      <c r="I237" s="2"/>
      <c r="J237" s="2"/>
      <c r="K237" s="2"/>
      <c r="L237" s="101"/>
      <c r="M237" s="2"/>
      <c r="N237" s="2"/>
      <c r="O237" s="101"/>
      <c r="P237" s="2"/>
      <c r="Q237" s="180"/>
      <c r="R237" s="2"/>
      <c r="S237" s="2"/>
      <c r="T237" s="2"/>
      <c r="U237" s="92"/>
    </row>
    <row r="238" spans="1:21" s="33" customFormat="1">
      <c r="A238" s="90">
        <f t="shared" si="3"/>
        <v>233</v>
      </c>
      <c r="B238" s="2"/>
      <c r="C238" s="2"/>
      <c r="D238" s="2"/>
      <c r="E238" s="2"/>
      <c r="F238" s="2"/>
      <c r="G238" s="2"/>
      <c r="H238" s="2"/>
      <c r="I238" s="2"/>
      <c r="J238" s="2"/>
      <c r="K238" s="2"/>
      <c r="L238" s="101"/>
      <c r="M238" s="2"/>
      <c r="N238" s="2"/>
      <c r="O238" s="101"/>
      <c r="P238" s="2"/>
      <c r="Q238" s="179"/>
      <c r="R238" s="2"/>
      <c r="S238" s="2"/>
      <c r="T238" s="2"/>
      <c r="U238" s="92"/>
    </row>
    <row r="239" spans="1:21" s="33" customFormat="1">
      <c r="A239" s="90">
        <f t="shared" si="3"/>
        <v>234</v>
      </c>
      <c r="B239" s="2"/>
      <c r="C239" s="2"/>
      <c r="D239" s="2"/>
      <c r="E239" s="2"/>
      <c r="F239" s="2"/>
      <c r="G239" s="2"/>
      <c r="H239" s="2"/>
      <c r="I239" s="2"/>
      <c r="J239" s="2"/>
      <c r="K239" s="2"/>
      <c r="L239" s="101"/>
      <c r="M239" s="2"/>
      <c r="N239" s="2"/>
      <c r="O239" s="101"/>
      <c r="P239" s="2"/>
      <c r="Q239" s="179"/>
      <c r="R239" s="2"/>
      <c r="S239" s="2"/>
      <c r="T239" s="2"/>
      <c r="U239" s="92"/>
    </row>
    <row r="240" spans="1:21" s="33" customFormat="1">
      <c r="A240" s="90">
        <f t="shared" si="3"/>
        <v>235</v>
      </c>
      <c r="B240" s="2"/>
      <c r="C240" s="2"/>
      <c r="D240" s="2"/>
      <c r="E240" s="2"/>
      <c r="F240" s="2"/>
      <c r="G240" s="2"/>
      <c r="H240" s="2"/>
      <c r="I240" s="2"/>
      <c r="J240" s="2"/>
      <c r="K240" s="2"/>
      <c r="L240" s="101"/>
      <c r="M240" s="2"/>
      <c r="N240" s="2"/>
      <c r="O240" s="101"/>
      <c r="P240" s="2"/>
      <c r="Q240" s="179"/>
      <c r="R240" s="2"/>
      <c r="S240" s="2"/>
      <c r="T240" s="2"/>
      <c r="U240" s="92"/>
    </row>
    <row r="241" spans="1:21" s="33" customFormat="1">
      <c r="A241" s="90">
        <f t="shared" si="3"/>
        <v>236</v>
      </c>
      <c r="B241" s="2"/>
      <c r="C241" s="2"/>
      <c r="D241" s="2"/>
      <c r="E241" s="2"/>
      <c r="F241" s="2"/>
      <c r="G241" s="2"/>
      <c r="H241" s="2"/>
      <c r="I241" s="2"/>
      <c r="J241" s="2"/>
      <c r="K241" s="2"/>
      <c r="L241" s="101"/>
      <c r="M241" s="2"/>
      <c r="N241" s="2"/>
      <c r="O241" s="101"/>
      <c r="P241" s="2"/>
      <c r="Q241" s="179"/>
      <c r="R241" s="2"/>
      <c r="S241" s="2"/>
      <c r="T241" s="2"/>
      <c r="U241" s="92"/>
    </row>
    <row r="242" spans="1:21" s="33" customFormat="1">
      <c r="A242" s="90">
        <f t="shared" si="3"/>
        <v>237</v>
      </c>
      <c r="B242" s="2"/>
      <c r="C242" s="2"/>
      <c r="D242" s="2"/>
      <c r="E242" s="2"/>
      <c r="F242" s="2"/>
      <c r="G242" s="2"/>
      <c r="H242" s="2"/>
      <c r="I242" s="2"/>
      <c r="J242" s="2"/>
      <c r="K242" s="2"/>
      <c r="L242" s="101"/>
      <c r="M242" s="2"/>
      <c r="N242" s="2"/>
      <c r="O242" s="101"/>
      <c r="P242" s="2"/>
      <c r="Q242" s="182"/>
      <c r="R242" s="2"/>
      <c r="S242" s="2"/>
      <c r="T242" s="2"/>
      <c r="U242" s="92"/>
    </row>
    <row r="243" spans="1:21" s="33" customFormat="1">
      <c r="A243" s="90">
        <f t="shared" si="3"/>
        <v>238</v>
      </c>
      <c r="B243" s="2"/>
      <c r="C243" s="2"/>
      <c r="D243" s="2"/>
      <c r="E243" s="2"/>
      <c r="F243" s="2"/>
      <c r="G243" s="2"/>
      <c r="H243" s="2"/>
      <c r="I243" s="2"/>
      <c r="J243" s="2"/>
      <c r="K243" s="2"/>
      <c r="L243" s="101"/>
      <c r="M243" s="2"/>
      <c r="N243" s="2"/>
      <c r="O243" s="101"/>
      <c r="P243" s="2"/>
      <c r="Q243" s="180"/>
      <c r="R243" s="2"/>
      <c r="S243" s="2"/>
      <c r="T243" s="2"/>
      <c r="U243" s="92"/>
    </row>
    <row r="244" spans="1:21" s="33" customFormat="1">
      <c r="A244" s="90">
        <f t="shared" si="3"/>
        <v>239</v>
      </c>
      <c r="B244" s="2"/>
      <c r="C244" s="2"/>
      <c r="D244" s="2"/>
      <c r="E244" s="2"/>
      <c r="F244" s="2"/>
      <c r="G244" s="2"/>
      <c r="H244" s="2"/>
      <c r="I244" s="2"/>
      <c r="J244" s="2"/>
      <c r="K244" s="2"/>
      <c r="L244" s="101"/>
      <c r="M244" s="2"/>
      <c r="N244" s="2"/>
      <c r="O244" s="101"/>
      <c r="P244" s="2"/>
      <c r="Q244" s="182"/>
      <c r="R244" s="2"/>
      <c r="S244" s="2"/>
      <c r="T244" s="2"/>
      <c r="U244" s="92"/>
    </row>
    <row r="245" spans="1:21" s="33" customFormat="1" ht="16.5">
      <c r="A245" s="90">
        <f t="shared" si="3"/>
        <v>240</v>
      </c>
      <c r="B245" s="2"/>
      <c r="C245" s="2"/>
      <c r="D245" s="2"/>
      <c r="E245" s="2"/>
      <c r="F245" s="2"/>
      <c r="G245" s="2"/>
      <c r="H245" s="2"/>
      <c r="I245" s="2"/>
      <c r="J245" s="2"/>
      <c r="K245" s="2"/>
      <c r="L245" s="101"/>
      <c r="M245" s="2"/>
      <c r="N245" s="2"/>
      <c r="O245" s="101"/>
      <c r="P245" s="2"/>
      <c r="Q245" s="185"/>
      <c r="R245" s="2"/>
      <c r="S245" s="2"/>
      <c r="T245" s="2"/>
      <c r="U245" s="92"/>
    </row>
    <row r="246" spans="1:21" s="33" customFormat="1">
      <c r="A246" s="90">
        <f t="shared" si="3"/>
        <v>241</v>
      </c>
      <c r="B246" s="2"/>
      <c r="C246" s="2"/>
      <c r="D246" s="2"/>
      <c r="E246" s="2"/>
      <c r="F246" s="2"/>
      <c r="G246" s="2"/>
      <c r="H246" s="2"/>
      <c r="I246" s="2"/>
      <c r="J246" s="2"/>
      <c r="K246" s="2"/>
      <c r="L246" s="101"/>
      <c r="M246" s="2"/>
      <c r="N246" s="2"/>
      <c r="O246" s="101"/>
      <c r="P246" s="2"/>
      <c r="Q246" s="242"/>
      <c r="R246" s="2"/>
      <c r="S246" s="2"/>
      <c r="T246" s="2"/>
      <c r="U246" s="92"/>
    </row>
    <row r="247" spans="1:21" s="33" customFormat="1">
      <c r="A247" s="90">
        <f t="shared" si="3"/>
        <v>242</v>
      </c>
      <c r="B247" s="2"/>
      <c r="C247" s="2"/>
      <c r="D247" s="2"/>
      <c r="E247" s="2"/>
      <c r="F247" s="2"/>
      <c r="G247" s="2"/>
      <c r="H247" s="2"/>
      <c r="I247" s="2"/>
      <c r="J247" s="2"/>
      <c r="K247" s="2"/>
      <c r="L247" s="101"/>
      <c r="M247" s="2"/>
      <c r="N247" s="2"/>
      <c r="O247" s="101"/>
      <c r="P247" s="2"/>
      <c r="Q247" s="182"/>
      <c r="R247" s="2"/>
      <c r="S247" s="2"/>
      <c r="T247" s="2"/>
      <c r="U247" s="92"/>
    </row>
    <row r="248" spans="1:21" s="33" customFormat="1">
      <c r="A248" s="90">
        <f t="shared" si="3"/>
        <v>243</v>
      </c>
      <c r="B248" s="2"/>
      <c r="C248" s="2"/>
      <c r="D248" s="2"/>
      <c r="E248" s="2"/>
      <c r="F248" s="2"/>
      <c r="G248" s="2"/>
      <c r="H248" s="2"/>
      <c r="I248" s="2"/>
      <c r="J248" s="2"/>
      <c r="K248" s="2"/>
      <c r="L248" s="101"/>
      <c r="M248" s="2"/>
      <c r="N248" s="2"/>
      <c r="O248" s="101"/>
      <c r="P248" s="2"/>
      <c r="Q248" s="182"/>
      <c r="R248" s="2"/>
      <c r="S248" s="2"/>
      <c r="T248" s="2"/>
      <c r="U248" s="92"/>
    </row>
    <row r="249" spans="1:21" s="33" customFormat="1">
      <c r="A249" s="90">
        <f t="shared" si="3"/>
        <v>244</v>
      </c>
      <c r="B249" s="2"/>
      <c r="C249" s="2"/>
      <c r="D249" s="2"/>
      <c r="E249" s="2"/>
      <c r="F249" s="2"/>
      <c r="G249" s="2"/>
      <c r="H249" s="2"/>
      <c r="I249" s="2"/>
      <c r="J249" s="2"/>
      <c r="K249" s="2"/>
      <c r="L249" s="101"/>
      <c r="M249" s="2"/>
      <c r="N249" s="2"/>
      <c r="O249" s="101"/>
      <c r="P249" s="2"/>
      <c r="Q249" s="182"/>
      <c r="R249" s="2"/>
      <c r="S249" s="2"/>
      <c r="T249" s="2"/>
      <c r="U249" s="92"/>
    </row>
    <row r="250" spans="1:21" s="33" customFormat="1">
      <c r="A250" s="90">
        <f t="shared" si="3"/>
        <v>245</v>
      </c>
      <c r="B250" s="2"/>
      <c r="C250" s="2"/>
      <c r="D250" s="2"/>
      <c r="E250" s="2"/>
      <c r="F250" s="2"/>
      <c r="G250" s="2"/>
      <c r="H250" s="2"/>
      <c r="I250" s="2"/>
      <c r="J250" s="2"/>
      <c r="K250" s="2"/>
      <c r="L250" s="101"/>
      <c r="M250" s="2"/>
      <c r="N250" s="2"/>
      <c r="O250" s="101"/>
      <c r="P250" s="2"/>
      <c r="Q250" s="184"/>
      <c r="R250" s="2"/>
      <c r="S250" s="2"/>
      <c r="T250" s="2"/>
      <c r="U250" s="92"/>
    </row>
    <row r="251" spans="1:21" s="33" customFormat="1">
      <c r="A251" s="90">
        <f t="shared" si="3"/>
        <v>246</v>
      </c>
      <c r="B251" s="2"/>
      <c r="C251" s="2"/>
      <c r="D251" s="2"/>
      <c r="E251" s="2"/>
      <c r="F251" s="2"/>
      <c r="G251" s="2"/>
      <c r="H251" s="2"/>
      <c r="I251" s="2"/>
      <c r="J251" s="2"/>
      <c r="K251" s="2"/>
      <c r="L251" s="101"/>
      <c r="M251" s="2"/>
      <c r="N251" s="2"/>
      <c r="O251" s="101"/>
      <c r="P251" s="2"/>
      <c r="Q251" s="182"/>
      <c r="R251" s="2"/>
      <c r="S251" s="2"/>
      <c r="T251" s="2"/>
      <c r="U251" s="92"/>
    </row>
    <row r="252" spans="1:21" s="33" customFormat="1">
      <c r="A252" s="90">
        <f t="shared" si="3"/>
        <v>247</v>
      </c>
      <c r="B252" s="2"/>
      <c r="C252" s="2"/>
      <c r="D252" s="2"/>
      <c r="E252" s="2"/>
      <c r="F252" s="2"/>
      <c r="G252" s="2"/>
      <c r="H252" s="2"/>
      <c r="I252" s="2"/>
      <c r="J252" s="2"/>
      <c r="K252" s="2"/>
      <c r="L252" s="101"/>
      <c r="M252" s="2"/>
      <c r="N252" s="2"/>
      <c r="O252" s="101"/>
      <c r="P252" s="2"/>
      <c r="Q252" s="182"/>
      <c r="R252" s="2"/>
      <c r="S252" s="2"/>
      <c r="T252" s="2"/>
      <c r="U252" s="92"/>
    </row>
    <row r="253" spans="1:21" s="33" customFormat="1">
      <c r="A253" s="90">
        <f t="shared" si="3"/>
        <v>248</v>
      </c>
      <c r="B253" s="2"/>
      <c r="C253" s="2"/>
      <c r="D253" s="2"/>
      <c r="E253" s="2"/>
      <c r="F253" s="2"/>
      <c r="G253" s="2"/>
      <c r="H253" s="2"/>
      <c r="I253" s="2"/>
      <c r="J253" s="2"/>
      <c r="K253" s="2"/>
      <c r="L253" s="101"/>
      <c r="M253" s="2"/>
      <c r="N253" s="2"/>
      <c r="O253" s="101"/>
      <c r="P253" s="2"/>
      <c r="Q253" s="182"/>
      <c r="R253" s="2"/>
      <c r="S253" s="2"/>
      <c r="T253" s="2"/>
      <c r="U253" s="92"/>
    </row>
    <row r="254" spans="1:21" s="33" customFormat="1">
      <c r="A254" s="90">
        <f t="shared" si="3"/>
        <v>249</v>
      </c>
      <c r="B254" s="2"/>
      <c r="C254" s="2"/>
      <c r="D254" s="2"/>
      <c r="E254" s="2"/>
      <c r="F254" s="2"/>
      <c r="G254" s="2"/>
      <c r="H254" s="2"/>
      <c r="I254" s="2"/>
      <c r="J254" s="2"/>
      <c r="K254" s="2"/>
      <c r="L254" s="101"/>
      <c r="M254" s="2"/>
      <c r="N254" s="2"/>
      <c r="O254" s="101"/>
      <c r="P254" s="2"/>
      <c r="Q254" s="182"/>
      <c r="R254" s="2"/>
      <c r="S254" s="2"/>
      <c r="T254" s="2"/>
      <c r="U254" s="92"/>
    </row>
    <row r="255" spans="1:21" s="33" customFormat="1">
      <c r="A255" s="90">
        <f t="shared" si="3"/>
        <v>250</v>
      </c>
      <c r="B255" s="2"/>
      <c r="C255" s="2"/>
      <c r="D255" s="2"/>
      <c r="E255" s="2"/>
      <c r="F255" s="2"/>
      <c r="G255" s="2"/>
      <c r="H255" s="2"/>
      <c r="I255" s="2"/>
      <c r="J255" s="2"/>
      <c r="K255" s="2"/>
      <c r="L255" s="101"/>
      <c r="M255" s="2"/>
      <c r="N255" s="2"/>
      <c r="O255" s="101"/>
      <c r="P255" s="2"/>
      <c r="Q255" s="182"/>
      <c r="R255" s="2"/>
      <c r="S255" s="2"/>
      <c r="T255" s="2"/>
      <c r="U255" s="92"/>
    </row>
    <row r="256" spans="1:21" s="33" customFormat="1">
      <c r="A256" s="90">
        <f t="shared" si="3"/>
        <v>251</v>
      </c>
      <c r="B256" s="2"/>
      <c r="C256" s="2"/>
      <c r="D256" s="2"/>
      <c r="E256" s="2"/>
      <c r="F256" s="2"/>
      <c r="G256" s="2"/>
      <c r="H256" s="2"/>
      <c r="I256" s="2"/>
      <c r="J256" s="2"/>
      <c r="K256" s="2"/>
      <c r="L256" s="101"/>
      <c r="M256" s="2"/>
      <c r="N256" s="2"/>
      <c r="O256" s="101"/>
      <c r="P256" s="2"/>
      <c r="Q256" s="182"/>
      <c r="R256" s="2"/>
      <c r="S256" s="2"/>
      <c r="T256" s="2"/>
      <c r="U256" s="92"/>
    </row>
    <row r="257" spans="1:21" s="33" customFormat="1">
      <c r="A257" s="90">
        <f t="shared" si="3"/>
        <v>252</v>
      </c>
      <c r="B257" s="2"/>
      <c r="C257" s="2"/>
      <c r="D257" s="2"/>
      <c r="E257" s="2"/>
      <c r="F257" s="2"/>
      <c r="G257" s="2"/>
      <c r="H257" s="2"/>
      <c r="I257" s="2"/>
      <c r="J257" s="2"/>
      <c r="K257" s="2"/>
      <c r="L257" s="101"/>
      <c r="M257" s="2"/>
      <c r="N257" s="2"/>
      <c r="O257" s="101"/>
      <c r="P257" s="2"/>
      <c r="Q257" s="182"/>
      <c r="R257" s="2"/>
      <c r="S257" s="2"/>
      <c r="T257" s="2"/>
      <c r="U257" s="92"/>
    </row>
    <row r="258" spans="1:21" s="33" customFormat="1">
      <c r="A258" s="90">
        <f t="shared" si="3"/>
        <v>253</v>
      </c>
      <c r="B258" s="2"/>
      <c r="C258" s="2"/>
      <c r="D258" s="2"/>
      <c r="E258" s="2"/>
      <c r="F258" s="2"/>
      <c r="G258" s="2"/>
      <c r="H258" s="2"/>
      <c r="I258" s="2"/>
      <c r="J258" s="2"/>
      <c r="K258" s="2"/>
      <c r="L258" s="101"/>
      <c r="M258" s="2"/>
      <c r="N258" s="2"/>
      <c r="O258" s="101"/>
      <c r="P258" s="2"/>
      <c r="Q258" s="182"/>
      <c r="R258" s="2"/>
      <c r="S258" s="2"/>
      <c r="T258" s="2"/>
      <c r="U258" s="92"/>
    </row>
    <row r="259" spans="1:21" s="33" customFormat="1">
      <c r="A259" s="90">
        <f t="shared" si="3"/>
        <v>254</v>
      </c>
      <c r="B259" s="2"/>
      <c r="C259" s="2"/>
      <c r="D259" s="2"/>
      <c r="E259" s="2"/>
      <c r="F259" s="2"/>
      <c r="G259" s="2"/>
      <c r="H259" s="2"/>
      <c r="I259" s="2"/>
      <c r="J259" s="2"/>
      <c r="K259" s="2"/>
      <c r="L259" s="101"/>
      <c r="M259" s="2"/>
      <c r="N259" s="2"/>
      <c r="O259" s="101"/>
      <c r="P259" s="2"/>
      <c r="Q259" s="182"/>
      <c r="R259" s="2"/>
      <c r="S259" s="2"/>
      <c r="T259" s="2"/>
      <c r="U259" s="92"/>
    </row>
    <row r="260" spans="1:21" s="33" customFormat="1">
      <c r="A260" s="90">
        <f t="shared" si="3"/>
        <v>255</v>
      </c>
      <c r="B260" s="2"/>
      <c r="C260" s="2"/>
      <c r="D260" s="2"/>
      <c r="E260" s="2"/>
      <c r="F260" s="2"/>
      <c r="G260" s="2"/>
      <c r="H260" s="2"/>
      <c r="I260" s="2"/>
      <c r="J260" s="2"/>
      <c r="K260" s="2"/>
      <c r="L260" s="101"/>
      <c r="M260" s="2"/>
      <c r="N260" s="2"/>
      <c r="O260" s="101"/>
      <c r="P260" s="2"/>
      <c r="Q260" s="182"/>
      <c r="R260" s="2"/>
      <c r="S260" s="2"/>
      <c r="T260" s="2"/>
      <c r="U260" s="92"/>
    </row>
    <row r="261" spans="1:21" s="33" customFormat="1">
      <c r="A261" s="90">
        <f t="shared" si="3"/>
        <v>256</v>
      </c>
      <c r="B261" s="2"/>
      <c r="C261" s="2"/>
      <c r="D261" s="2"/>
      <c r="E261" s="2"/>
      <c r="F261" s="2"/>
      <c r="G261" s="2"/>
      <c r="H261" s="2"/>
      <c r="I261" s="2"/>
      <c r="J261" s="2"/>
      <c r="K261" s="2"/>
      <c r="L261" s="101"/>
      <c r="M261" s="2"/>
      <c r="N261" s="2"/>
      <c r="O261" s="101"/>
      <c r="P261" s="2"/>
      <c r="Q261" s="182"/>
      <c r="R261" s="2"/>
      <c r="S261" s="2"/>
      <c r="T261" s="2"/>
      <c r="U261" s="92"/>
    </row>
    <row r="262" spans="1:21" s="33" customFormat="1">
      <c r="A262" s="90">
        <f t="shared" si="3"/>
        <v>257</v>
      </c>
      <c r="B262" s="2"/>
      <c r="C262" s="2"/>
      <c r="D262" s="2"/>
      <c r="E262" s="2"/>
      <c r="F262" s="2"/>
      <c r="G262" s="2"/>
      <c r="H262" s="2"/>
      <c r="I262" s="2"/>
      <c r="J262" s="2"/>
      <c r="K262" s="2"/>
      <c r="L262" s="101"/>
      <c r="M262" s="2"/>
      <c r="N262" s="2"/>
      <c r="O262" s="101"/>
      <c r="P262" s="2"/>
      <c r="Q262" s="242"/>
      <c r="R262" s="2"/>
      <c r="S262" s="2"/>
      <c r="T262" s="2"/>
      <c r="U262" s="92"/>
    </row>
    <row r="263" spans="1:21" s="33" customFormat="1">
      <c r="A263" s="90">
        <f t="shared" si="3"/>
        <v>258</v>
      </c>
      <c r="B263" s="2"/>
      <c r="C263" s="2"/>
      <c r="D263" s="2"/>
      <c r="E263" s="2"/>
      <c r="F263" s="2"/>
      <c r="G263" s="2"/>
      <c r="H263" s="2"/>
      <c r="I263" s="2"/>
      <c r="J263" s="2"/>
      <c r="K263" s="2"/>
      <c r="L263" s="101"/>
      <c r="M263" s="2"/>
      <c r="N263" s="2"/>
      <c r="O263" s="101"/>
      <c r="P263" s="2"/>
      <c r="Q263" s="182"/>
      <c r="R263" s="2"/>
      <c r="S263" s="2"/>
      <c r="T263" s="2"/>
      <c r="U263" s="92"/>
    </row>
    <row r="264" spans="1:21" s="33" customFormat="1">
      <c r="A264" s="90">
        <f t="shared" ref="A264:A327" si="4">+A263+1</f>
        <v>259</v>
      </c>
      <c r="B264" s="2"/>
      <c r="C264" s="2"/>
      <c r="D264" s="2"/>
      <c r="E264" s="2"/>
      <c r="F264" s="2"/>
      <c r="G264" s="2"/>
      <c r="H264" s="2"/>
      <c r="I264" s="2"/>
      <c r="J264" s="2"/>
      <c r="K264" s="2"/>
      <c r="L264" s="101"/>
      <c r="M264" s="2"/>
      <c r="N264" s="2"/>
      <c r="O264" s="101"/>
      <c r="P264" s="2"/>
      <c r="Q264" s="182"/>
      <c r="R264" s="2"/>
      <c r="S264" s="2"/>
      <c r="T264" s="2"/>
      <c r="U264" s="92"/>
    </row>
    <row r="265" spans="1:21" s="33" customFormat="1">
      <c r="A265" s="90">
        <f t="shared" si="4"/>
        <v>260</v>
      </c>
      <c r="B265" s="2"/>
      <c r="C265" s="2"/>
      <c r="D265" s="2"/>
      <c r="E265" s="2"/>
      <c r="F265" s="2"/>
      <c r="G265" s="2"/>
      <c r="H265" s="2"/>
      <c r="I265" s="2"/>
      <c r="J265" s="2"/>
      <c r="K265" s="2"/>
      <c r="L265" s="101"/>
      <c r="M265" s="2"/>
      <c r="N265" s="2"/>
      <c r="O265" s="101"/>
      <c r="P265" s="2"/>
      <c r="Q265" s="182"/>
      <c r="R265" s="2"/>
      <c r="S265" s="2"/>
      <c r="T265" s="2"/>
      <c r="U265" s="92"/>
    </row>
    <row r="266" spans="1:21" s="33" customFormat="1">
      <c r="A266" s="90">
        <f t="shared" si="4"/>
        <v>261</v>
      </c>
      <c r="B266" s="2"/>
      <c r="C266" s="2"/>
      <c r="D266" s="2"/>
      <c r="E266" s="2"/>
      <c r="F266" s="2"/>
      <c r="G266" s="2"/>
      <c r="H266" s="2"/>
      <c r="I266" s="2"/>
      <c r="J266" s="2"/>
      <c r="K266" s="2"/>
      <c r="L266" s="101"/>
      <c r="M266" s="2"/>
      <c r="N266" s="2"/>
      <c r="O266" s="101"/>
      <c r="P266" s="2"/>
      <c r="Q266" s="2"/>
      <c r="R266" s="2"/>
      <c r="S266" s="2"/>
      <c r="T266" s="2"/>
      <c r="U266" s="92"/>
    </row>
    <row r="267" spans="1:21" s="33" customFormat="1">
      <c r="A267" s="90">
        <f t="shared" si="4"/>
        <v>262</v>
      </c>
      <c r="B267" s="2"/>
      <c r="C267" s="2"/>
      <c r="D267" s="2"/>
      <c r="E267" s="2"/>
      <c r="F267" s="2"/>
      <c r="G267" s="2"/>
      <c r="H267" s="2"/>
      <c r="I267" s="2"/>
      <c r="J267" s="2"/>
      <c r="K267" s="2"/>
      <c r="L267" s="101"/>
      <c r="M267" s="2"/>
      <c r="N267" s="2"/>
      <c r="O267" s="101"/>
      <c r="P267" s="2"/>
      <c r="Q267" s="2"/>
      <c r="R267" s="2"/>
      <c r="S267" s="2"/>
      <c r="T267" s="2"/>
      <c r="U267" s="92"/>
    </row>
    <row r="268" spans="1:21" s="33" customFormat="1">
      <c r="A268" s="90">
        <f t="shared" si="4"/>
        <v>263</v>
      </c>
      <c r="B268" s="2"/>
      <c r="C268" s="2"/>
      <c r="D268" s="2"/>
      <c r="E268" s="2"/>
      <c r="F268" s="2"/>
      <c r="G268" s="2"/>
      <c r="H268" s="2"/>
      <c r="I268" s="2"/>
      <c r="J268" s="2"/>
      <c r="K268" s="2"/>
      <c r="L268" s="101"/>
      <c r="M268" s="2"/>
      <c r="N268" s="2"/>
      <c r="O268" s="101"/>
      <c r="P268" s="2"/>
      <c r="Q268" s="2"/>
      <c r="R268" s="2"/>
      <c r="S268" s="2"/>
      <c r="T268" s="2"/>
      <c r="U268" s="92"/>
    </row>
    <row r="269" spans="1:21" s="33" customFormat="1">
      <c r="A269" s="90">
        <f t="shared" si="4"/>
        <v>264</v>
      </c>
      <c r="B269" s="2"/>
      <c r="C269" s="2"/>
      <c r="D269" s="2"/>
      <c r="E269" s="2"/>
      <c r="F269" s="2"/>
      <c r="G269" s="2"/>
      <c r="H269" s="2"/>
      <c r="I269" s="2"/>
      <c r="J269" s="2"/>
      <c r="K269" s="2"/>
      <c r="L269" s="101"/>
      <c r="M269" s="2"/>
      <c r="N269" s="2"/>
      <c r="O269" s="101"/>
      <c r="P269" s="2"/>
      <c r="Q269" s="2"/>
      <c r="R269" s="2"/>
      <c r="S269" s="2"/>
      <c r="T269" s="2"/>
      <c r="U269" s="92"/>
    </row>
    <row r="270" spans="1:21" s="33" customFormat="1">
      <c r="A270" s="90">
        <f t="shared" si="4"/>
        <v>265</v>
      </c>
      <c r="B270" s="2"/>
      <c r="C270" s="2"/>
      <c r="D270" s="2"/>
      <c r="E270" s="2"/>
      <c r="F270" s="2"/>
      <c r="G270" s="2"/>
      <c r="H270" s="2"/>
      <c r="I270" s="2"/>
      <c r="J270" s="2"/>
      <c r="K270" s="2"/>
      <c r="L270" s="101"/>
      <c r="M270" s="2"/>
      <c r="N270" s="2"/>
      <c r="O270" s="101"/>
      <c r="P270" s="2"/>
      <c r="Q270" s="2"/>
      <c r="R270" s="2"/>
      <c r="S270" s="2"/>
      <c r="T270" s="2"/>
      <c r="U270" s="92"/>
    </row>
    <row r="271" spans="1:21" s="33" customFormat="1">
      <c r="A271" s="90">
        <f t="shared" si="4"/>
        <v>266</v>
      </c>
      <c r="B271" s="2"/>
      <c r="C271" s="2"/>
      <c r="D271" s="2"/>
      <c r="E271" s="2"/>
      <c r="F271" s="2"/>
      <c r="G271" s="2"/>
      <c r="H271" s="2"/>
      <c r="I271" s="2"/>
      <c r="J271" s="2"/>
      <c r="K271" s="2"/>
      <c r="L271" s="101"/>
      <c r="M271" s="2"/>
      <c r="N271" s="2"/>
      <c r="O271" s="101"/>
      <c r="P271" s="2"/>
      <c r="Q271" s="2"/>
      <c r="R271" s="2"/>
      <c r="S271" s="2"/>
      <c r="T271" s="2"/>
      <c r="U271" s="92"/>
    </row>
    <row r="272" spans="1:21" s="33" customFormat="1">
      <c r="A272" s="90">
        <f t="shared" si="4"/>
        <v>267</v>
      </c>
      <c r="B272" s="2"/>
      <c r="C272" s="2"/>
      <c r="D272" s="2"/>
      <c r="E272" s="2"/>
      <c r="F272" s="2"/>
      <c r="G272" s="2"/>
      <c r="H272" s="2"/>
      <c r="I272" s="2"/>
      <c r="J272" s="2"/>
      <c r="K272" s="2"/>
      <c r="L272" s="101"/>
      <c r="M272" s="2"/>
      <c r="N272" s="2"/>
      <c r="O272" s="101"/>
      <c r="P272" s="2"/>
      <c r="Q272" s="2"/>
      <c r="R272" s="2"/>
      <c r="S272" s="2"/>
      <c r="T272" s="2"/>
      <c r="U272" s="92"/>
    </row>
    <row r="273" spans="1:21" s="33" customFormat="1">
      <c r="A273" s="90">
        <f t="shared" si="4"/>
        <v>268</v>
      </c>
      <c r="B273" s="2"/>
      <c r="C273" s="2"/>
      <c r="D273" s="2"/>
      <c r="E273" s="2"/>
      <c r="F273" s="2"/>
      <c r="G273" s="2"/>
      <c r="H273" s="2"/>
      <c r="I273" s="2"/>
      <c r="J273" s="2"/>
      <c r="K273" s="2"/>
      <c r="L273" s="101"/>
      <c r="M273" s="2"/>
      <c r="N273" s="2"/>
      <c r="O273" s="101"/>
      <c r="P273" s="2"/>
      <c r="Q273" s="2"/>
      <c r="R273" s="2"/>
      <c r="S273" s="2"/>
      <c r="T273" s="2"/>
      <c r="U273" s="92"/>
    </row>
    <row r="274" spans="1:21" s="33" customFormat="1">
      <c r="A274" s="90">
        <f t="shared" si="4"/>
        <v>269</v>
      </c>
      <c r="B274" s="2"/>
      <c r="C274" s="2"/>
      <c r="D274" s="2"/>
      <c r="E274" s="2"/>
      <c r="F274" s="2"/>
      <c r="G274" s="2"/>
      <c r="H274" s="2"/>
      <c r="I274" s="2"/>
      <c r="J274" s="2"/>
      <c r="K274" s="2"/>
      <c r="L274" s="101"/>
      <c r="M274" s="2"/>
      <c r="N274" s="2"/>
      <c r="O274" s="101"/>
      <c r="P274" s="2"/>
      <c r="Q274" s="2"/>
      <c r="R274" s="2"/>
      <c r="S274" s="2"/>
      <c r="T274" s="2"/>
      <c r="U274" s="92"/>
    </row>
    <row r="275" spans="1:21" s="33" customFormat="1">
      <c r="A275" s="90">
        <f t="shared" si="4"/>
        <v>270</v>
      </c>
      <c r="B275" s="2"/>
      <c r="C275" s="2"/>
      <c r="D275" s="2"/>
      <c r="E275" s="2"/>
      <c r="F275" s="2"/>
      <c r="G275" s="2"/>
      <c r="H275" s="2"/>
      <c r="I275" s="2"/>
      <c r="J275" s="2"/>
      <c r="K275" s="2"/>
      <c r="L275" s="101"/>
      <c r="M275" s="2"/>
      <c r="N275" s="2"/>
      <c r="O275" s="101"/>
      <c r="P275" s="2"/>
      <c r="Q275" s="2"/>
      <c r="R275" s="2"/>
      <c r="S275" s="2"/>
      <c r="T275" s="2"/>
      <c r="U275" s="92"/>
    </row>
    <row r="276" spans="1:21" s="33" customFormat="1">
      <c r="A276" s="90">
        <f t="shared" si="4"/>
        <v>271</v>
      </c>
      <c r="B276" s="2"/>
      <c r="C276" s="2"/>
      <c r="D276" s="2"/>
      <c r="E276" s="2"/>
      <c r="F276" s="2"/>
      <c r="G276" s="2"/>
      <c r="H276" s="2"/>
      <c r="I276" s="2"/>
      <c r="J276" s="2"/>
      <c r="K276" s="2"/>
      <c r="L276" s="101"/>
      <c r="M276" s="2"/>
      <c r="N276" s="2"/>
      <c r="O276" s="101"/>
      <c r="P276" s="2"/>
      <c r="Q276" s="2"/>
      <c r="R276" s="2"/>
      <c r="S276" s="2"/>
      <c r="T276" s="2"/>
      <c r="U276" s="92"/>
    </row>
    <row r="277" spans="1:21" s="33" customFormat="1">
      <c r="A277" s="90">
        <f t="shared" si="4"/>
        <v>272</v>
      </c>
      <c r="B277" s="2"/>
      <c r="C277" s="2"/>
      <c r="D277" s="2"/>
      <c r="E277" s="2"/>
      <c r="F277" s="2"/>
      <c r="G277" s="2"/>
      <c r="H277" s="2"/>
      <c r="I277" s="2"/>
      <c r="J277" s="2"/>
      <c r="K277" s="2"/>
      <c r="L277" s="101"/>
      <c r="M277" s="2"/>
      <c r="N277" s="2"/>
      <c r="O277" s="101"/>
      <c r="P277" s="2"/>
      <c r="Q277" s="2"/>
      <c r="R277" s="2"/>
      <c r="S277" s="2"/>
      <c r="T277" s="2"/>
      <c r="U277" s="92"/>
    </row>
    <row r="278" spans="1:21" s="33" customFormat="1">
      <c r="A278" s="90">
        <f t="shared" si="4"/>
        <v>273</v>
      </c>
      <c r="B278" s="2"/>
      <c r="C278" s="2"/>
      <c r="D278" s="2"/>
      <c r="E278" s="2"/>
      <c r="F278" s="2"/>
      <c r="G278" s="2"/>
      <c r="H278" s="2"/>
      <c r="I278" s="2"/>
      <c r="J278" s="2"/>
      <c r="K278" s="2"/>
      <c r="L278" s="101"/>
      <c r="M278" s="2"/>
      <c r="N278" s="2"/>
      <c r="O278" s="101"/>
      <c r="P278" s="2"/>
      <c r="Q278" s="2"/>
      <c r="R278" s="2"/>
      <c r="S278" s="2"/>
      <c r="T278" s="2"/>
      <c r="U278" s="92"/>
    </row>
    <row r="279" spans="1:21" s="33" customFormat="1">
      <c r="A279" s="90">
        <f t="shared" si="4"/>
        <v>274</v>
      </c>
      <c r="B279" s="2"/>
      <c r="C279" s="2"/>
      <c r="D279" s="2"/>
      <c r="E279" s="2"/>
      <c r="F279" s="2"/>
      <c r="G279" s="2"/>
      <c r="H279" s="2"/>
      <c r="I279" s="2"/>
      <c r="J279" s="2"/>
      <c r="K279" s="2"/>
      <c r="L279" s="101"/>
      <c r="M279" s="2"/>
      <c r="N279" s="2"/>
      <c r="O279" s="101"/>
      <c r="P279" s="2"/>
      <c r="Q279" s="2"/>
      <c r="R279" s="2"/>
      <c r="S279" s="2"/>
      <c r="T279" s="2"/>
      <c r="U279" s="92"/>
    </row>
    <row r="280" spans="1:21" s="33" customFormat="1">
      <c r="A280" s="90">
        <f t="shared" si="4"/>
        <v>275</v>
      </c>
      <c r="B280" s="2"/>
      <c r="C280" s="2"/>
      <c r="D280" s="2"/>
      <c r="E280" s="2"/>
      <c r="F280" s="2"/>
      <c r="G280" s="2"/>
      <c r="H280" s="2"/>
      <c r="I280" s="2"/>
      <c r="J280" s="2"/>
      <c r="K280" s="2"/>
      <c r="L280" s="101"/>
      <c r="M280" s="2"/>
      <c r="N280" s="2"/>
      <c r="O280" s="101"/>
      <c r="P280" s="2"/>
      <c r="Q280" s="2"/>
      <c r="R280" s="2"/>
      <c r="S280" s="2"/>
      <c r="T280" s="2"/>
      <c r="U280" s="92"/>
    </row>
    <row r="281" spans="1:21" s="33" customFormat="1">
      <c r="A281" s="90">
        <f t="shared" si="4"/>
        <v>276</v>
      </c>
      <c r="B281" s="2"/>
      <c r="C281" s="2"/>
      <c r="D281" s="2"/>
      <c r="E281" s="2"/>
      <c r="F281" s="2"/>
      <c r="G281" s="2"/>
      <c r="H281" s="2"/>
      <c r="I281" s="2"/>
      <c r="J281" s="2"/>
      <c r="K281" s="2"/>
      <c r="L281" s="101"/>
      <c r="M281" s="2"/>
      <c r="N281" s="2"/>
      <c r="O281" s="101"/>
      <c r="P281" s="2"/>
      <c r="Q281" s="2"/>
      <c r="R281" s="2"/>
      <c r="S281" s="2"/>
      <c r="T281" s="2"/>
      <c r="U281" s="92"/>
    </row>
    <row r="282" spans="1:21" s="33" customFormat="1">
      <c r="A282" s="90">
        <f t="shared" si="4"/>
        <v>277</v>
      </c>
      <c r="B282" s="2"/>
      <c r="C282" s="2"/>
      <c r="D282" s="2"/>
      <c r="E282" s="2"/>
      <c r="F282" s="2"/>
      <c r="G282" s="2"/>
      <c r="H282" s="2"/>
      <c r="I282" s="2"/>
      <c r="J282" s="2"/>
      <c r="K282" s="2"/>
      <c r="L282" s="101"/>
      <c r="M282" s="2"/>
      <c r="N282" s="2"/>
      <c r="O282" s="101"/>
      <c r="P282" s="2"/>
      <c r="Q282" s="2"/>
      <c r="R282" s="2"/>
      <c r="S282" s="2"/>
      <c r="T282" s="2"/>
      <c r="U282" s="92"/>
    </row>
    <row r="283" spans="1:21" s="33" customFormat="1">
      <c r="A283" s="90">
        <f t="shared" si="4"/>
        <v>278</v>
      </c>
      <c r="B283" s="2"/>
      <c r="C283" s="2"/>
      <c r="D283" s="2"/>
      <c r="E283" s="2"/>
      <c r="F283" s="2"/>
      <c r="G283" s="2"/>
      <c r="H283" s="2"/>
      <c r="I283" s="2"/>
      <c r="J283" s="2"/>
      <c r="K283" s="2"/>
      <c r="L283" s="101"/>
      <c r="M283" s="2"/>
      <c r="N283" s="2"/>
      <c r="O283" s="101"/>
      <c r="P283" s="2"/>
      <c r="Q283" s="2"/>
      <c r="R283" s="2"/>
      <c r="S283" s="2"/>
      <c r="T283" s="2"/>
      <c r="U283" s="92"/>
    </row>
    <row r="284" spans="1:21" s="33" customFormat="1">
      <c r="A284" s="90">
        <f t="shared" si="4"/>
        <v>279</v>
      </c>
      <c r="B284" s="2"/>
      <c r="C284" s="2"/>
      <c r="D284" s="2"/>
      <c r="E284" s="2"/>
      <c r="F284" s="2"/>
      <c r="G284" s="2"/>
      <c r="H284" s="2"/>
      <c r="I284" s="2"/>
      <c r="J284" s="2"/>
      <c r="K284" s="2"/>
      <c r="L284" s="101"/>
      <c r="M284" s="2"/>
      <c r="N284" s="2"/>
      <c r="O284" s="101"/>
      <c r="P284" s="2"/>
      <c r="Q284" s="2"/>
      <c r="R284" s="2"/>
      <c r="S284" s="2"/>
      <c r="T284" s="2"/>
      <c r="U284" s="92"/>
    </row>
    <row r="285" spans="1:21" s="33" customFormat="1">
      <c r="A285" s="90">
        <f t="shared" si="4"/>
        <v>280</v>
      </c>
      <c r="B285" s="2"/>
      <c r="C285" s="2"/>
      <c r="D285" s="2"/>
      <c r="E285" s="2"/>
      <c r="F285" s="2"/>
      <c r="G285" s="2"/>
      <c r="H285" s="2"/>
      <c r="I285" s="2"/>
      <c r="J285" s="2"/>
      <c r="K285" s="2"/>
      <c r="L285" s="101"/>
      <c r="M285" s="2"/>
      <c r="N285" s="2"/>
      <c r="O285" s="101"/>
      <c r="P285" s="2"/>
      <c r="Q285" s="2"/>
      <c r="R285" s="2"/>
      <c r="S285" s="2"/>
      <c r="T285" s="2"/>
      <c r="U285" s="92"/>
    </row>
    <row r="286" spans="1:21" s="33" customFormat="1">
      <c r="A286" s="90">
        <f t="shared" si="4"/>
        <v>281</v>
      </c>
      <c r="B286" s="2"/>
      <c r="C286" s="2"/>
      <c r="D286" s="2"/>
      <c r="E286" s="2"/>
      <c r="F286" s="2"/>
      <c r="G286" s="2"/>
      <c r="H286" s="2"/>
      <c r="I286" s="2"/>
      <c r="J286" s="2"/>
      <c r="K286" s="2"/>
      <c r="L286" s="101"/>
      <c r="M286" s="2"/>
      <c r="N286" s="2"/>
      <c r="O286" s="101"/>
      <c r="P286" s="2"/>
      <c r="Q286" s="2"/>
      <c r="R286" s="2"/>
      <c r="S286" s="2"/>
      <c r="T286" s="2"/>
      <c r="U286" s="92"/>
    </row>
    <row r="287" spans="1:21" s="33" customFormat="1">
      <c r="A287" s="90">
        <f t="shared" si="4"/>
        <v>282</v>
      </c>
      <c r="B287" s="2"/>
      <c r="C287" s="2"/>
      <c r="D287" s="2"/>
      <c r="E287" s="2"/>
      <c r="F287" s="2"/>
      <c r="G287" s="2"/>
      <c r="H287" s="2"/>
      <c r="I287" s="2"/>
      <c r="J287" s="2"/>
      <c r="K287" s="2"/>
      <c r="L287" s="101"/>
      <c r="M287" s="2"/>
      <c r="N287" s="2"/>
      <c r="O287" s="101"/>
      <c r="P287" s="2"/>
      <c r="Q287" s="2"/>
      <c r="R287" s="2"/>
      <c r="S287" s="2"/>
      <c r="T287" s="2"/>
      <c r="U287" s="92"/>
    </row>
    <row r="288" spans="1:21" s="33" customFormat="1">
      <c r="A288" s="90">
        <f t="shared" si="4"/>
        <v>283</v>
      </c>
      <c r="B288" s="2"/>
      <c r="C288" s="2"/>
      <c r="D288" s="2"/>
      <c r="E288" s="2"/>
      <c r="F288" s="2"/>
      <c r="G288" s="2"/>
      <c r="H288" s="2"/>
      <c r="I288" s="2"/>
      <c r="J288" s="2"/>
      <c r="K288" s="2"/>
      <c r="L288" s="101"/>
      <c r="M288" s="2"/>
      <c r="N288" s="2"/>
      <c r="O288" s="101"/>
      <c r="P288" s="2"/>
      <c r="Q288" s="2"/>
      <c r="R288" s="2"/>
      <c r="S288" s="2"/>
      <c r="T288" s="2"/>
      <c r="U288" s="92"/>
    </row>
    <row r="289" spans="1:21" s="33" customFormat="1">
      <c r="A289" s="90">
        <f t="shared" si="4"/>
        <v>284</v>
      </c>
      <c r="B289" s="2"/>
      <c r="C289" s="2"/>
      <c r="D289" s="2"/>
      <c r="E289" s="2"/>
      <c r="F289" s="2"/>
      <c r="G289" s="2"/>
      <c r="H289" s="2"/>
      <c r="I289" s="2"/>
      <c r="J289" s="2"/>
      <c r="K289" s="2"/>
      <c r="L289" s="101"/>
      <c r="M289" s="2"/>
      <c r="N289" s="2"/>
      <c r="O289" s="101"/>
      <c r="P289" s="2"/>
      <c r="Q289" s="2"/>
      <c r="R289" s="2"/>
      <c r="S289" s="2"/>
      <c r="T289" s="2"/>
      <c r="U289" s="92"/>
    </row>
    <row r="290" spans="1:21" s="33" customFormat="1">
      <c r="A290" s="90">
        <f t="shared" si="4"/>
        <v>285</v>
      </c>
      <c r="B290" s="2"/>
      <c r="C290" s="2"/>
      <c r="D290" s="2"/>
      <c r="E290" s="2"/>
      <c r="F290" s="2"/>
      <c r="G290" s="2"/>
      <c r="H290" s="2"/>
      <c r="I290" s="2"/>
      <c r="J290" s="2"/>
      <c r="K290" s="2"/>
      <c r="L290" s="101"/>
      <c r="M290" s="2"/>
      <c r="N290" s="2"/>
      <c r="O290" s="101"/>
      <c r="P290" s="2"/>
      <c r="Q290" s="2"/>
      <c r="R290" s="2"/>
      <c r="S290" s="2"/>
      <c r="T290" s="2"/>
      <c r="U290" s="92"/>
    </row>
    <row r="291" spans="1:21" s="33" customFormat="1">
      <c r="A291" s="90">
        <f t="shared" si="4"/>
        <v>286</v>
      </c>
      <c r="B291" s="2"/>
      <c r="C291" s="2"/>
      <c r="D291" s="2"/>
      <c r="E291" s="2"/>
      <c r="F291" s="2"/>
      <c r="G291" s="2"/>
      <c r="H291" s="2"/>
      <c r="I291" s="2"/>
      <c r="J291" s="2"/>
      <c r="K291" s="2"/>
      <c r="L291" s="101"/>
      <c r="M291" s="2"/>
      <c r="N291" s="2"/>
      <c r="O291" s="101"/>
      <c r="P291" s="2"/>
      <c r="Q291" s="2"/>
      <c r="R291" s="2"/>
      <c r="S291" s="2"/>
      <c r="T291" s="2"/>
      <c r="U291" s="92"/>
    </row>
    <row r="292" spans="1:21" s="33" customFormat="1">
      <c r="A292" s="90">
        <f t="shared" si="4"/>
        <v>287</v>
      </c>
      <c r="B292" s="2"/>
      <c r="C292" s="2"/>
      <c r="D292" s="2"/>
      <c r="E292" s="2"/>
      <c r="F292" s="2"/>
      <c r="G292" s="2"/>
      <c r="H292" s="2"/>
      <c r="I292" s="2"/>
      <c r="J292" s="2"/>
      <c r="K292" s="2"/>
      <c r="L292" s="101"/>
      <c r="M292" s="2"/>
      <c r="N292" s="2"/>
      <c r="O292" s="101"/>
      <c r="P292" s="2"/>
      <c r="Q292" s="2"/>
      <c r="R292" s="2"/>
      <c r="S292" s="2"/>
      <c r="T292" s="2"/>
      <c r="U292" s="92"/>
    </row>
    <row r="293" spans="1:21" s="33" customFormat="1">
      <c r="A293" s="90">
        <f t="shared" si="4"/>
        <v>288</v>
      </c>
      <c r="B293" s="2"/>
      <c r="C293" s="2"/>
      <c r="D293" s="2"/>
      <c r="E293" s="2"/>
      <c r="F293" s="2"/>
      <c r="G293" s="2"/>
      <c r="H293" s="2"/>
      <c r="I293" s="2"/>
      <c r="J293" s="2"/>
      <c r="K293" s="2"/>
      <c r="L293" s="101"/>
      <c r="M293" s="2"/>
      <c r="N293" s="2"/>
      <c r="O293" s="101"/>
      <c r="P293" s="2"/>
      <c r="Q293" s="2"/>
      <c r="R293" s="2"/>
      <c r="S293" s="2"/>
      <c r="T293" s="2"/>
      <c r="U293" s="92"/>
    </row>
    <row r="294" spans="1:21" s="33" customFormat="1">
      <c r="A294" s="90">
        <f t="shared" si="4"/>
        <v>289</v>
      </c>
      <c r="B294" s="2"/>
      <c r="C294" s="2"/>
      <c r="D294" s="2"/>
      <c r="E294" s="2"/>
      <c r="F294" s="2"/>
      <c r="G294" s="2"/>
      <c r="H294" s="2"/>
      <c r="I294" s="2"/>
      <c r="J294" s="2"/>
      <c r="K294" s="2"/>
      <c r="L294" s="101"/>
      <c r="M294" s="2"/>
      <c r="N294" s="2"/>
      <c r="O294" s="101"/>
      <c r="P294" s="2"/>
      <c r="Q294" s="2"/>
      <c r="R294" s="2"/>
      <c r="S294" s="2"/>
      <c r="T294" s="2"/>
      <c r="U294" s="92"/>
    </row>
    <row r="295" spans="1:21" s="33" customFormat="1">
      <c r="A295" s="90">
        <f t="shared" si="4"/>
        <v>290</v>
      </c>
      <c r="B295" s="2"/>
      <c r="C295" s="2"/>
      <c r="D295" s="2"/>
      <c r="E295" s="2"/>
      <c r="F295" s="2"/>
      <c r="G295" s="2"/>
      <c r="H295" s="2"/>
      <c r="I295" s="2"/>
      <c r="J295" s="2"/>
      <c r="K295" s="2"/>
      <c r="L295" s="101"/>
      <c r="M295" s="2"/>
      <c r="N295" s="2"/>
      <c r="O295" s="101"/>
      <c r="P295" s="2"/>
      <c r="Q295" s="2"/>
      <c r="R295" s="2"/>
      <c r="S295" s="2"/>
      <c r="T295" s="2"/>
      <c r="U295" s="92"/>
    </row>
    <row r="296" spans="1:21" s="33" customFormat="1">
      <c r="A296" s="90">
        <f t="shared" si="4"/>
        <v>291</v>
      </c>
      <c r="B296" s="2"/>
      <c r="C296" s="2"/>
      <c r="D296" s="2"/>
      <c r="E296" s="2"/>
      <c r="F296" s="2"/>
      <c r="G296" s="2"/>
      <c r="H296" s="2"/>
      <c r="I296" s="2"/>
      <c r="J296" s="2"/>
      <c r="K296" s="2"/>
      <c r="L296" s="101"/>
      <c r="M296" s="2"/>
      <c r="N296" s="2"/>
      <c r="O296" s="101"/>
      <c r="P296" s="2"/>
      <c r="Q296" s="2"/>
      <c r="R296" s="2"/>
      <c r="S296" s="2"/>
      <c r="T296" s="2"/>
      <c r="U296" s="92"/>
    </row>
    <row r="297" spans="1:21" s="33" customFormat="1">
      <c r="A297" s="90">
        <f t="shared" si="4"/>
        <v>292</v>
      </c>
      <c r="B297" s="2"/>
      <c r="C297" s="2"/>
      <c r="D297" s="2"/>
      <c r="E297" s="2"/>
      <c r="F297" s="2"/>
      <c r="G297" s="2"/>
      <c r="H297" s="2"/>
      <c r="I297" s="2"/>
      <c r="J297" s="2"/>
      <c r="K297" s="2"/>
      <c r="L297" s="101"/>
      <c r="M297" s="2"/>
      <c r="N297" s="2"/>
      <c r="O297" s="101"/>
      <c r="P297" s="2"/>
      <c r="Q297" s="2"/>
      <c r="R297" s="2"/>
      <c r="S297" s="2"/>
      <c r="T297" s="2"/>
      <c r="U297" s="92"/>
    </row>
    <row r="298" spans="1:21" s="33" customFormat="1">
      <c r="A298" s="90">
        <f t="shared" si="4"/>
        <v>293</v>
      </c>
      <c r="B298" s="2"/>
      <c r="C298" s="2"/>
      <c r="D298" s="2"/>
      <c r="E298" s="2"/>
      <c r="F298" s="2"/>
      <c r="G298" s="2"/>
      <c r="H298" s="2"/>
      <c r="I298" s="2"/>
      <c r="J298" s="2"/>
      <c r="K298" s="2"/>
      <c r="L298" s="101"/>
      <c r="M298" s="2"/>
      <c r="N298" s="2"/>
      <c r="O298" s="101"/>
      <c r="P298" s="2"/>
      <c r="Q298" s="2"/>
      <c r="R298" s="2"/>
      <c r="S298" s="2"/>
      <c r="T298" s="2"/>
      <c r="U298" s="92"/>
    </row>
    <row r="299" spans="1:21" s="33" customFormat="1">
      <c r="A299" s="90">
        <f t="shared" si="4"/>
        <v>294</v>
      </c>
      <c r="B299" s="2"/>
      <c r="C299" s="2"/>
      <c r="D299" s="2"/>
      <c r="E299" s="2"/>
      <c r="F299" s="2"/>
      <c r="G299" s="2"/>
      <c r="H299" s="2"/>
      <c r="I299" s="2"/>
      <c r="J299" s="2"/>
      <c r="K299" s="2"/>
      <c r="L299" s="101"/>
      <c r="M299" s="2"/>
      <c r="N299" s="2"/>
      <c r="O299" s="101"/>
      <c r="P299" s="2"/>
      <c r="Q299" s="2"/>
      <c r="R299" s="2"/>
      <c r="S299" s="2"/>
      <c r="T299" s="2"/>
      <c r="U299" s="92"/>
    </row>
    <row r="300" spans="1:21" s="33" customFormat="1">
      <c r="A300" s="90">
        <f t="shared" si="4"/>
        <v>295</v>
      </c>
      <c r="B300" s="2"/>
      <c r="C300" s="2"/>
      <c r="D300" s="2"/>
      <c r="E300" s="2"/>
      <c r="F300" s="2"/>
      <c r="G300" s="2"/>
      <c r="H300" s="2"/>
      <c r="I300" s="2"/>
      <c r="J300" s="2"/>
      <c r="K300" s="2"/>
      <c r="L300" s="101"/>
      <c r="M300" s="2"/>
      <c r="N300" s="2"/>
      <c r="O300" s="101"/>
      <c r="P300" s="2"/>
      <c r="Q300" s="2"/>
      <c r="R300" s="2"/>
      <c r="S300" s="2"/>
      <c r="T300" s="2"/>
      <c r="U300" s="92"/>
    </row>
    <row r="301" spans="1:21" s="33" customFormat="1">
      <c r="A301" s="90">
        <f t="shared" si="4"/>
        <v>296</v>
      </c>
      <c r="B301" s="2"/>
      <c r="C301" s="2"/>
      <c r="D301" s="2"/>
      <c r="E301" s="2"/>
      <c r="F301" s="2"/>
      <c r="G301" s="2"/>
      <c r="H301" s="2"/>
      <c r="I301" s="2"/>
      <c r="J301" s="2"/>
      <c r="K301" s="2"/>
      <c r="L301" s="101"/>
      <c r="M301" s="2"/>
      <c r="N301" s="2"/>
      <c r="O301" s="101"/>
      <c r="P301" s="2"/>
      <c r="Q301" s="2"/>
      <c r="R301" s="2"/>
      <c r="S301" s="2"/>
      <c r="T301" s="2"/>
      <c r="U301" s="92"/>
    </row>
    <row r="302" spans="1:21" s="33" customFormat="1">
      <c r="A302" s="90">
        <f t="shared" si="4"/>
        <v>297</v>
      </c>
      <c r="B302" s="2"/>
      <c r="C302" s="2"/>
      <c r="D302" s="2"/>
      <c r="E302" s="2"/>
      <c r="F302" s="2"/>
      <c r="G302" s="2"/>
      <c r="H302" s="2"/>
      <c r="I302" s="2"/>
      <c r="J302" s="2"/>
      <c r="K302" s="2"/>
      <c r="L302" s="101"/>
      <c r="M302" s="2"/>
      <c r="N302" s="2"/>
      <c r="O302" s="101"/>
      <c r="P302" s="2"/>
      <c r="Q302" s="2"/>
      <c r="R302" s="2"/>
      <c r="S302" s="2"/>
      <c r="T302" s="2"/>
      <c r="U302" s="92"/>
    </row>
    <row r="303" spans="1:21" s="33" customFormat="1">
      <c r="A303" s="90">
        <f t="shared" si="4"/>
        <v>298</v>
      </c>
      <c r="B303" s="2"/>
      <c r="C303" s="2"/>
      <c r="D303" s="2"/>
      <c r="E303" s="2"/>
      <c r="F303" s="2"/>
      <c r="G303" s="2"/>
      <c r="H303" s="2"/>
      <c r="I303" s="2"/>
      <c r="J303" s="2"/>
      <c r="K303" s="2"/>
      <c r="L303" s="101"/>
      <c r="M303" s="2"/>
      <c r="N303" s="2"/>
      <c r="O303" s="101"/>
      <c r="P303" s="2"/>
      <c r="Q303" s="2"/>
      <c r="R303" s="2"/>
      <c r="S303" s="2"/>
      <c r="T303" s="2"/>
      <c r="U303" s="92"/>
    </row>
    <row r="304" spans="1:21" s="33" customFormat="1">
      <c r="A304" s="90">
        <f t="shared" si="4"/>
        <v>299</v>
      </c>
      <c r="B304" s="2"/>
      <c r="C304" s="2"/>
      <c r="D304" s="2"/>
      <c r="E304" s="2"/>
      <c r="F304" s="2"/>
      <c r="G304" s="2"/>
      <c r="H304" s="2"/>
      <c r="I304" s="2"/>
      <c r="J304" s="2"/>
      <c r="K304" s="2"/>
      <c r="L304" s="101"/>
      <c r="M304" s="2"/>
      <c r="N304" s="2"/>
      <c r="O304" s="101"/>
      <c r="P304" s="2"/>
      <c r="Q304" s="2"/>
      <c r="R304" s="2"/>
      <c r="S304" s="2"/>
      <c r="T304" s="2"/>
      <c r="U304" s="92"/>
    </row>
    <row r="305" spans="1:21" s="33" customFormat="1">
      <c r="A305" s="90">
        <f t="shared" si="4"/>
        <v>300</v>
      </c>
      <c r="B305" s="2"/>
      <c r="C305" s="2"/>
      <c r="D305" s="2"/>
      <c r="E305" s="2"/>
      <c r="F305" s="2"/>
      <c r="G305" s="2"/>
      <c r="H305" s="2"/>
      <c r="I305" s="2"/>
      <c r="J305" s="2"/>
      <c r="K305" s="2"/>
      <c r="L305" s="101"/>
      <c r="M305" s="2"/>
      <c r="N305" s="2"/>
      <c r="O305" s="101"/>
      <c r="P305" s="2"/>
      <c r="Q305" s="2"/>
      <c r="R305" s="2"/>
      <c r="S305" s="2"/>
      <c r="T305" s="2"/>
      <c r="U305" s="92"/>
    </row>
    <row r="306" spans="1:21" s="33" customFormat="1">
      <c r="A306" s="90">
        <f t="shared" si="4"/>
        <v>301</v>
      </c>
      <c r="B306" s="2"/>
      <c r="C306" s="2"/>
      <c r="D306" s="2"/>
      <c r="E306" s="2"/>
      <c r="F306" s="2"/>
      <c r="G306" s="2"/>
      <c r="H306" s="2"/>
      <c r="I306" s="2"/>
      <c r="J306" s="2"/>
      <c r="K306" s="2"/>
      <c r="L306" s="101"/>
      <c r="M306" s="2"/>
      <c r="N306" s="2"/>
      <c r="O306" s="101"/>
      <c r="P306" s="2"/>
      <c r="Q306" s="2"/>
      <c r="R306" s="2"/>
      <c r="S306" s="2"/>
      <c r="T306" s="2"/>
      <c r="U306" s="92"/>
    </row>
    <row r="307" spans="1:21" s="33" customFormat="1">
      <c r="A307" s="90">
        <f t="shared" si="4"/>
        <v>302</v>
      </c>
      <c r="B307" s="2"/>
      <c r="C307" s="2"/>
      <c r="D307" s="2"/>
      <c r="E307" s="2"/>
      <c r="F307" s="2"/>
      <c r="G307" s="2"/>
      <c r="H307" s="2"/>
      <c r="I307" s="2"/>
      <c r="J307" s="2"/>
      <c r="K307" s="2"/>
      <c r="L307" s="101"/>
      <c r="M307" s="2"/>
      <c r="N307" s="2"/>
      <c r="O307" s="101"/>
      <c r="P307" s="2"/>
      <c r="Q307" s="2"/>
      <c r="R307" s="2"/>
      <c r="S307" s="2"/>
      <c r="T307" s="2"/>
      <c r="U307" s="92"/>
    </row>
    <row r="308" spans="1:21" s="33" customFormat="1">
      <c r="A308" s="90">
        <f t="shared" si="4"/>
        <v>303</v>
      </c>
      <c r="B308" s="2"/>
      <c r="C308" s="2"/>
      <c r="D308" s="2"/>
      <c r="E308" s="2"/>
      <c r="F308" s="2"/>
      <c r="G308" s="2"/>
      <c r="H308" s="2"/>
      <c r="I308" s="2"/>
      <c r="J308" s="2"/>
      <c r="K308" s="2"/>
      <c r="L308" s="101"/>
      <c r="M308" s="2"/>
      <c r="N308" s="2"/>
      <c r="O308" s="101"/>
      <c r="P308" s="2"/>
      <c r="Q308" s="2"/>
      <c r="R308" s="2"/>
      <c r="S308" s="2"/>
      <c r="T308" s="2"/>
      <c r="U308" s="92"/>
    </row>
    <row r="309" spans="1:21" s="33" customFormat="1">
      <c r="A309" s="90">
        <f t="shared" si="4"/>
        <v>304</v>
      </c>
      <c r="B309" s="2"/>
      <c r="C309" s="2"/>
      <c r="D309" s="2"/>
      <c r="E309" s="2"/>
      <c r="F309" s="2"/>
      <c r="G309" s="2"/>
      <c r="H309" s="2"/>
      <c r="I309" s="2"/>
      <c r="J309" s="2"/>
      <c r="K309" s="2"/>
      <c r="L309" s="101"/>
      <c r="M309" s="2"/>
      <c r="N309" s="2"/>
      <c r="O309" s="101"/>
      <c r="P309" s="2"/>
      <c r="Q309" s="2"/>
      <c r="R309" s="2"/>
      <c r="S309" s="2"/>
      <c r="T309" s="2"/>
      <c r="U309" s="92"/>
    </row>
    <row r="310" spans="1:21" s="33" customFormat="1">
      <c r="A310" s="90">
        <f t="shared" si="4"/>
        <v>305</v>
      </c>
      <c r="B310" s="2"/>
      <c r="C310" s="2"/>
      <c r="D310" s="2"/>
      <c r="E310" s="2"/>
      <c r="F310" s="2"/>
      <c r="G310" s="2"/>
      <c r="H310" s="2"/>
      <c r="I310" s="2"/>
      <c r="J310" s="2"/>
      <c r="K310" s="2"/>
      <c r="L310" s="101"/>
      <c r="M310" s="2"/>
      <c r="N310" s="2"/>
      <c r="O310" s="101"/>
      <c r="P310" s="2"/>
      <c r="Q310" s="2"/>
      <c r="R310" s="2"/>
      <c r="S310" s="2"/>
      <c r="T310" s="2"/>
      <c r="U310" s="92"/>
    </row>
    <row r="311" spans="1:21" s="33" customFormat="1">
      <c r="A311" s="90">
        <f t="shared" si="4"/>
        <v>306</v>
      </c>
      <c r="B311" s="2"/>
      <c r="C311" s="2"/>
      <c r="D311" s="2"/>
      <c r="E311" s="2"/>
      <c r="F311" s="2"/>
      <c r="G311" s="2"/>
      <c r="H311" s="2"/>
      <c r="I311" s="2"/>
      <c r="J311" s="2"/>
      <c r="K311" s="2"/>
      <c r="L311" s="101"/>
      <c r="M311" s="2"/>
      <c r="N311" s="2"/>
      <c r="O311" s="101"/>
      <c r="P311" s="2"/>
      <c r="Q311" s="2"/>
      <c r="R311" s="2"/>
      <c r="S311" s="2"/>
      <c r="T311" s="2"/>
      <c r="U311" s="92"/>
    </row>
    <row r="312" spans="1:21" s="33" customFormat="1">
      <c r="A312" s="90">
        <f t="shared" si="4"/>
        <v>307</v>
      </c>
      <c r="B312" s="2"/>
      <c r="C312" s="2"/>
      <c r="D312" s="2"/>
      <c r="E312" s="2"/>
      <c r="F312" s="2"/>
      <c r="G312" s="2"/>
      <c r="H312" s="2"/>
      <c r="I312" s="2"/>
      <c r="J312" s="2"/>
      <c r="K312" s="2"/>
      <c r="L312" s="101"/>
      <c r="M312" s="2"/>
      <c r="N312" s="2"/>
      <c r="O312" s="101"/>
      <c r="P312" s="2"/>
      <c r="Q312" s="2"/>
      <c r="R312" s="2"/>
      <c r="S312" s="2"/>
      <c r="T312" s="2"/>
      <c r="U312" s="92"/>
    </row>
    <row r="313" spans="1:21" s="33" customFormat="1">
      <c r="A313" s="90">
        <f t="shared" si="4"/>
        <v>308</v>
      </c>
      <c r="B313" s="2"/>
      <c r="C313" s="2"/>
      <c r="D313" s="2"/>
      <c r="E313" s="2"/>
      <c r="F313" s="2"/>
      <c r="G313" s="2"/>
      <c r="H313" s="2"/>
      <c r="I313" s="2"/>
      <c r="J313" s="2"/>
      <c r="K313" s="2"/>
      <c r="L313" s="101"/>
      <c r="M313" s="2"/>
      <c r="N313" s="2"/>
      <c r="O313" s="101"/>
      <c r="P313" s="2"/>
      <c r="Q313" s="2"/>
      <c r="R313" s="2"/>
      <c r="S313" s="2"/>
      <c r="T313" s="2"/>
      <c r="U313" s="92"/>
    </row>
    <row r="314" spans="1:21" s="33" customFormat="1">
      <c r="A314" s="90">
        <f t="shared" si="4"/>
        <v>309</v>
      </c>
      <c r="B314" s="2"/>
      <c r="C314" s="2"/>
      <c r="D314" s="2"/>
      <c r="E314" s="2"/>
      <c r="F314" s="2"/>
      <c r="G314" s="2"/>
      <c r="H314" s="2"/>
      <c r="I314" s="2"/>
      <c r="J314" s="2"/>
      <c r="K314" s="2"/>
      <c r="L314" s="101"/>
      <c r="M314" s="2"/>
      <c r="N314" s="2"/>
      <c r="O314" s="101"/>
      <c r="P314" s="2"/>
      <c r="Q314" s="2"/>
      <c r="R314" s="2"/>
      <c r="S314" s="2"/>
      <c r="T314" s="2"/>
      <c r="U314" s="92"/>
    </row>
    <row r="315" spans="1:21" s="33" customFormat="1">
      <c r="A315" s="90">
        <f t="shared" si="4"/>
        <v>310</v>
      </c>
      <c r="B315" s="2"/>
      <c r="C315" s="2"/>
      <c r="D315" s="2"/>
      <c r="E315" s="2"/>
      <c r="F315" s="2"/>
      <c r="G315" s="2"/>
      <c r="H315" s="2"/>
      <c r="I315" s="2"/>
      <c r="J315" s="2"/>
      <c r="K315" s="2"/>
      <c r="L315" s="101"/>
      <c r="M315" s="2"/>
      <c r="N315" s="2"/>
      <c r="O315" s="101"/>
      <c r="P315" s="2"/>
      <c r="Q315" s="2"/>
      <c r="R315" s="2"/>
      <c r="S315" s="2"/>
      <c r="T315" s="2"/>
      <c r="U315" s="92"/>
    </row>
    <row r="316" spans="1:21" s="33" customFormat="1">
      <c r="A316" s="90">
        <f t="shared" si="4"/>
        <v>311</v>
      </c>
      <c r="B316" s="2"/>
      <c r="C316" s="2"/>
      <c r="D316" s="2"/>
      <c r="E316" s="2"/>
      <c r="F316" s="2"/>
      <c r="G316" s="2"/>
      <c r="H316" s="2"/>
      <c r="I316" s="2"/>
      <c r="J316" s="2"/>
      <c r="K316" s="2"/>
      <c r="L316" s="101"/>
      <c r="M316" s="2"/>
      <c r="N316" s="2"/>
      <c r="O316" s="101"/>
      <c r="P316" s="2"/>
      <c r="Q316" s="2"/>
      <c r="R316" s="2"/>
      <c r="S316" s="2"/>
      <c r="T316" s="2"/>
      <c r="U316" s="92"/>
    </row>
    <row r="317" spans="1:21" s="33" customFormat="1">
      <c r="A317" s="90">
        <f t="shared" si="4"/>
        <v>312</v>
      </c>
      <c r="B317" s="2"/>
      <c r="C317" s="2"/>
      <c r="D317" s="2"/>
      <c r="E317" s="2"/>
      <c r="F317" s="2"/>
      <c r="G317" s="2"/>
      <c r="H317" s="2"/>
      <c r="I317" s="2"/>
      <c r="J317" s="2"/>
      <c r="K317" s="2"/>
      <c r="L317" s="101"/>
      <c r="M317" s="2"/>
      <c r="N317" s="2"/>
      <c r="O317" s="101"/>
      <c r="P317" s="2"/>
      <c r="Q317" s="2"/>
      <c r="R317" s="2"/>
      <c r="S317" s="2"/>
      <c r="T317" s="2"/>
      <c r="U317" s="92"/>
    </row>
    <row r="318" spans="1:21" s="33" customFormat="1">
      <c r="A318" s="90">
        <f t="shared" si="4"/>
        <v>313</v>
      </c>
      <c r="B318" s="2"/>
      <c r="C318" s="2"/>
      <c r="D318" s="2"/>
      <c r="E318" s="2"/>
      <c r="F318" s="2"/>
      <c r="G318" s="2"/>
      <c r="H318" s="2"/>
      <c r="I318" s="2"/>
      <c r="J318" s="2"/>
      <c r="K318" s="2"/>
      <c r="L318" s="101"/>
      <c r="M318" s="2"/>
      <c r="N318" s="2"/>
      <c r="O318" s="101"/>
      <c r="P318" s="2"/>
      <c r="Q318" s="2"/>
      <c r="R318" s="2"/>
      <c r="S318" s="2"/>
      <c r="T318" s="2"/>
      <c r="U318" s="92"/>
    </row>
    <row r="319" spans="1:21" s="33" customFormat="1">
      <c r="A319" s="90">
        <f t="shared" si="4"/>
        <v>314</v>
      </c>
      <c r="B319" s="2"/>
      <c r="C319" s="2"/>
      <c r="D319" s="2"/>
      <c r="E319" s="2"/>
      <c r="F319" s="2"/>
      <c r="G319" s="2"/>
      <c r="H319" s="2"/>
      <c r="I319" s="2"/>
      <c r="J319" s="2"/>
      <c r="K319" s="2"/>
      <c r="L319" s="101"/>
      <c r="M319" s="2"/>
      <c r="N319" s="2"/>
      <c r="O319" s="101"/>
      <c r="P319" s="2"/>
      <c r="Q319" s="2"/>
      <c r="R319" s="2"/>
      <c r="S319" s="2"/>
      <c r="T319" s="2"/>
      <c r="U319" s="92"/>
    </row>
    <row r="320" spans="1:21" s="33" customFormat="1">
      <c r="A320" s="90">
        <f t="shared" si="4"/>
        <v>315</v>
      </c>
      <c r="B320" s="2"/>
      <c r="C320" s="2"/>
      <c r="D320" s="2"/>
      <c r="E320" s="2"/>
      <c r="F320" s="2"/>
      <c r="G320" s="2"/>
      <c r="H320" s="2"/>
      <c r="I320" s="2"/>
      <c r="J320" s="2"/>
      <c r="K320" s="2"/>
      <c r="L320" s="101"/>
      <c r="M320" s="2"/>
      <c r="N320" s="2"/>
      <c r="O320" s="101"/>
      <c r="P320" s="2"/>
      <c r="Q320" s="2"/>
      <c r="R320" s="2"/>
      <c r="S320" s="2"/>
      <c r="T320" s="2"/>
      <c r="U320" s="92"/>
    </row>
    <row r="321" spans="1:21" s="33" customFormat="1">
      <c r="A321" s="90">
        <f t="shared" si="4"/>
        <v>316</v>
      </c>
      <c r="B321" s="2"/>
      <c r="C321" s="2"/>
      <c r="D321" s="2"/>
      <c r="E321" s="2"/>
      <c r="F321" s="2"/>
      <c r="G321" s="2"/>
      <c r="H321" s="2"/>
      <c r="I321" s="2"/>
      <c r="J321" s="2"/>
      <c r="K321" s="2"/>
      <c r="L321" s="101"/>
      <c r="M321" s="2"/>
      <c r="N321" s="2"/>
      <c r="O321" s="101"/>
      <c r="P321" s="2"/>
      <c r="Q321" s="2"/>
      <c r="R321" s="2"/>
      <c r="S321" s="2"/>
      <c r="T321" s="2"/>
      <c r="U321" s="92"/>
    </row>
    <row r="322" spans="1:21" s="33" customFormat="1">
      <c r="A322" s="90">
        <f t="shared" si="4"/>
        <v>317</v>
      </c>
      <c r="B322" s="2"/>
      <c r="C322" s="2"/>
      <c r="D322" s="2"/>
      <c r="E322" s="2"/>
      <c r="F322" s="2"/>
      <c r="G322" s="2"/>
      <c r="H322" s="2"/>
      <c r="I322" s="2"/>
      <c r="J322" s="2"/>
      <c r="K322" s="2"/>
      <c r="L322" s="101"/>
      <c r="M322" s="2"/>
      <c r="N322" s="2"/>
      <c r="O322" s="101"/>
      <c r="P322" s="2"/>
      <c r="Q322" s="2"/>
      <c r="R322" s="2"/>
      <c r="S322" s="2"/>
      <c r="T322" s="2"/>
      <c r="U322" s="92"/>
    </row>
    <row r="323" spans="1:21" s="33" customFormat="1">
      <c r="A323" s="90">
        <f t="shared" si="4"/>
        <v>318</v>
      </c>
      <c r="B323" s="2"/>
      <c r="C323" s="2"/>
      <c r="D323" s="2"/>
      <c r="E323" s="2"/>
      <c r="F323" s="2"/>
      <c r="G323" s="2"/>
      <c r="H323" s="2"/>
      <c r="I323" s="2"/>
      <c r="J323" s="2"/>
      <c r="K323" s="2"/>
      <c r="L323" s="101"/>
      <c r="M323" s="2"/>
      <c r="N323" s="2"/>
      <c r="O323" s="101"/>
      <c r="P323" s="2"/>
      <c r="Q323" s="2"/>
      <c r="R323" s="2"/>
      <c r="S323" s="2"/>
      <c r="T323" s="2"/>
      <c r="U323" s="92"/>
    </row>
    <row r="324" spans="1:21" s="33" customFormat="1">
      <c r="A324" s="90">
        <f t="shared" si="4"/>
        <v>319</v>
      </c>
      <c r="B324" s="2"/>
      <c r="C324" s="2"/>
      <c r="D324" s="2"/>
      <c r="E324" s="2"/>
      <c r="F324" s="2"/>
      <c r="G324" s="2"/>
      <c r="H324" s="2"/>
      <c r="I324" s="2"/>
      <c r="J324" s="2"/>
      <c r="K324" s="2"/>
      <c r="L324" s="101"/>
      <c r="M324" s="2"/>
      <c r="N324" s="2"/>
      <c r="O324" s="101"/>
      <c r="P324" s="2"/>
      <c r="Q324" s="2"/>
      <c r="R324" s="2"/>
      <c r="S324" s="2"/>
      <c r="T324" s="2"/>
      <c r="U324" s="92"/>
    </row>
    <row r="325" spans="1:21" s="33" customFormat="1">
      <c r="A325" s="90">
        <f t="shared" si="4"/>
        <v>320</v>
      </c>
      <c r="B325" s="2"/>
      <c r="C325" s="2"/>
      <c r="D325" s="2"/>
      <c r="E325" s="2"/>
      <c r="F325" s="2"/>
      <c r="G325" s="2"/>
      <c r="H325" s="2"/>
      <c r="I325" s="2"/>
      <c r="J325" s="2"/>
      <c r="K325" s="2"/>
      <c r="L325" s="101"/>
      <c r="M325" s="2"/>
      <c r="N325" s="2"/>
      <c r="O325" s="101"/>
      <c r="P325" s="2"/>
      <c r="Q325" s="2"/>
      <c r="R325" s="2"/>
      <c r="S325" s="2"/>
      <c r="T325" s="2"/>
      <c r="U325" s="92"/>
    </row>
    <row r="326" spans="1:21" s="33" customFormat="1">
      <c r="A326" s="90">
        <f t="shared" si="4"/>
        <v>321</v>
      </c>
      <c r="B326" s="2"/>
      <c r="C326" s="2"/>
      <c r="D326" s="2"/>
      <c r="E326" s="2"/>
      <c r="F326" s="2"/>
      <c r="G326" s="2"/>
      <c r="H326" s="2"/>
      <c r="I326" s="2"/>
      <c r="J326" s="2"/>
      <c r="K326" s="2"/>
      <c r="L326" s="101"/>
      <c r="M326" s="2"/>
      <c r="N326" s="2"/>
      <c r="O326" s="101"/>
      <c r="P326" s="2"/>
      <c r="Q326" s="2"/>
      <c r="R326" s="2"/>
      <c r="S326" s="2"/>
      <c r="T326" s="2"/>
      <c r="U326" s="92"/>
    </row>
    <row r="327" spans="1:21" s="33" customFormat="1">
      <c r="A327" s="90">
        <f t="shared" si="4"/>
        <v>322</v>
      </c>
      <c r="B327" s="2"/>
      <c r="C327" s="2"/>
      <c r="D327" s="2"/>
      <c r="E327" s="2"/>
      <c r="F327" s="2"/>
      <c r="G327" s="2"/>
      <c r="H327" s="2"/>
      <c r="I327" s="2"/>
      <c r="J327" s="2"/>
      <c r="K327" s="2"/>
      <c r="L327" s="101"/>
      <c r="M327" s="2"/>
      <c r="N327" s="2"/>
      <c r="O327" s="101"/>
      <c r="P327" s="2"/>
      <c r="Q327" s="2"/>
      <c r="R327" s="2"/>
      <c r="S327" s="2"/>
      <c r="T327" s="2"/>
      <c r="U327" s="92"/>
    </row>
    <row r="328" spans="1:21"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row>
    <row r="329" spans="1:21" s="33" customFormat="1">
      <c r="A329" s="90">
        <f t="shared" si="5"/>
        <v>324</v>
      </c>
      <c r="B329" s="2"/>
      <c r="C329" s="2"/>
      <c r="D329" s="2"/>
      <c r="E329" s="2"/>
      <c r="F329" s="2"/>
      <c r="G329" s="2"/>
      <c r="H329" s="2"/>
      <c r="I329" s="2"/>
      <c r="J329" s="2"/>
      <c r="K329" s="2"/>
      <c r="L329" s="101"/>
      <c r="M329" s="2"/>
      <c r="N329" s="2"/>
      <c r="O329" s="101"/>
      <c r="P329" s="2"/>
      <c r="Q329" s="2"/>
      <c r="R329" s="2"/>
      <c r="S329" s="2"/>
      <c r="T329" s="2"/>
      <c r="U329" s="92"/>
    </row>
    <row r="330" spans="1:21" s="33" customFormat="1">
      <c r="A330" s="90">
        <f t="shared" si="5"/>
        <v>325</v>
      </c>
      <c r="B330" s="2"/>
      <c r="C330" s="2"/>
      <c r="D330" s="2"/>
      <c r="E330" s="2"/>
      <c r="F330" s="2"/>
      <c r="G330" s="2"/>
      <c r="H330" s="2"/>
      <c r="I330" s="2"/>
      <c r="J330" s="2"/>
      <c r="K330" s="2"/>
      <c r="L330" s="101"/>
      <c r="M330" s="2"/>
      <c r="N330" s="2"/>
      <c r="O330" s="101"/>
      <c r="P330" s="2"/>
      <c r="Q330" s="2"/>
      <c r="R330" s="2"/>
      <c r="S330" s="2"/>
      <c r="T330" s="2"/>
      <c r="U330" s="92"/>
    </row>
    <row r="331" spans="1:21" s="33" customFormat="1">
      <c r="A331" s="90">
        <f t="shared" si="5"/>
        <v>326</v>
      </c>
      <c r="B331" s="2"/>
      <c r="C331" s="2"/>
      <c r="D331" s="2"/>
      <c r="E331" s="2"/>
      <c r="F331" s="2"/>
      <c r="G331" s="2"/>
      <c r="H331" s="2"/>
      <c r="I331" s="2"/>
      <c r="J331" s="2"/>
      <c r="K331" s="2"/>
      <c r="L331" s="101"/>
      <c r="M331" s="2"/>
      <c r="N331" s="2"/>
      <c r="O331" s="101"/>
      <c r="P331" s="2"/>
      <c r="Q331" s="2"/>
      <c r="R331" s="2"/>
      <c r="S331" s="2"/>
      <c r="T331" s="2"/>
      <c r="U331" s="92"/>
    </row>
    <row r="332" spans="1:21" s="33" customFormat="1">
      <c r="A332" s="90">
        <f t="shared" si="5"/>
        <v>327</v>
      </c>
      <c r="B332" s="2"/>
      <c r="C332" s="2"/>
      <c r="D332" s="2"/>
      <c r="E332" s="2"/>
      <c r="F332" s="2"/>
      <c r="G332" s="2"/>
      <c r="H332" s="2"/>
      <c r="I332" s="2"/>
      <c r="J332" s="2"/>
      <c r="K332" s="2"/>
      <c r="L332" s="101"/>
      <c r="M332" s="2"/>
      <c r="N332" s="2"/>
      <c r="O332" s="101"/>
      <c r="P332" s="2"/>
      <c r="Q332" s="2"/>
      <c r="R332" s="2"/>
      <c r="S332" s="2"/>
      <c r="T332" s="2"/>
      <c r="U332" s="92"/>
    </row>
    <row r="333" spans="1:21" s="33" customFormat="1">
      <c r="A333" s="90">
        <f t="shared" si="5"/>
        <v>328</v>
      </c>
      <c r="B333" s="2"/>
      <c r="C333" s="2"/>
      <c r="D333" s="2"/>
      <c r="E333" s="2"/>
      <c r="F333" s="2"/>
      <c r="G333" s="2"/>
      <c r="H333" s="2"/>
      <c r="I333" s="2"/>
      <c r="J333" s="2"/>
      <c r="K333" s="2"/>
      <c r="L333" s="101"/>
      <c r="M333" s="2"/>
      <c r="N333" s="2"/>
      <c r="O333" s="101"/>
      <c r="P333" s="2"/>
      <c r="Q333" s="2"/>
      <c r="R333" s="2"/>
      <c r="S333" s="2"/>
      <c r="T333" s="2"/>
      <c r="U333" s="92"/>
    </row>
    <row r="334" spans="1:21" s="33" customFormat="1">
      <c r="A334" s="90">
        <f t="shared" si="5"/>
        <v>329</v>
      </c>
      <c r="B334" s="2"/>
      <c r="C334" s="2"/>
      <c r="D334" s="2"/>
      <c r="E334" s="2"/>
      <c r="F334" s="2"/>
      <c r="G334" s="2"/>
      <c r="H334" s="2"/>
      <c r="I334" s="2"/>
      <c r="J334" s="2"/>
      <c r="K334" s="2"/>
      <c r="L334" s="101"/>
      <c r="M334" s="2"/>
      <c r="N334" s="2"/>
      <c r="O334" s="101"/>
      <c r="P334" s="2"/>
      <c r="Q334" s="2"/>
      <c r="R334" s="2"/>
      <c r="S334" s="2"/>
      <c r="T334" s="2"/>
      <c r="U334" s="92"/>
    </row>
    <row r="335" spans="1:21" s="33" customFormat="1">
      <c r="A335" s="90">
        <f t="shared" si="5"/>
        <v>330</v>
      </c>
      <c r="B335" s="2"/>
      <c r="C335" s="2"/>
      <c r="D335" s="2"/>
      <c r="E335" s="2"/>
      <c r="F335" s="2"/>
      <c r="G335" s="2"/>
      <c r="H335" s="2"/>
      <c r="I335" s="2"/>
      <c r="J335" s="2"/>
      <c r="K335" s="2"/>
      <c r="L335" s="101"/>
      <c r="M335" s="2"/>
      <c r="N335" s="2"/>
      <c r="O335" s="101"/>
      <c r="P335" s="2"/>
      <c r="Q335" s="2"/>
      <c r="R335" s="2"/>
      <c r="S335" s="2"/>
      <c r="T335" s="2"/>
      <c r="U335" s="92"/>
    </row>
    <row r="336" spans="1:21" s="33" customFormat="1">
      <c r="A336" s="90">
        <f t="shared" si="5"/>
        <v>331</v>
      </c>
      <c r="B336" s="2"/>
      <c r="C336" s="2"/>
      <c r="D336" s="2"/>
      <c r="E336" s="2"/>
      <c r="F336" s="2"/>
      <c r="G336" s="2"/>
      <c r="H336" s="2"/>
      <c r="I336" s="2"/>
      <c r="J336" s="2"/>
      <c r="K336" s="2"/>
      <c r="L336" s="101"/>
      <c r="M336" s="2"/>
      <c r="N336" s="2"/>
      <c r="O336" s="101"/>
      <c r="P336" s="2"/>
      <c r="Q336" s="2"/>
      <c r="R336" s="2"/>
      <c r="S336" s="2"/>
      <c r="T336" s="2"/>
      <c r="U336" s="92"/>
    </row>
    <row r="337" spans="1:21" s="33" customFormat="1">
      <c r="A337" s="90">
        <f t="shared" si="5"/>
        <v>332</v>
      </c>
      <c r="B337" s="2"/>
      <c r="C337" s="2"/>
      <c r="D337" s="2"/>
      <c r="E337" s="2"/>
      <c r="F337" s="2"/>
      <c r="G337" s="2"/>
      <c r="H337" s="2"/>
      <c r="I337" s="2"/>
      <c r="J337" s="2"/>
      <c r="K337" s="2"/>
      <c r="L337" s="101"/>
      <c r="M337" s="2"/>
      <c r="N337" s="2"/>
      <c r="O337" s="101"/>
      <c r="P337" s="2"/>
      <c r="Q337" s="2"/>
      <c r="R337" s="2"/>
      <c r="S337" s="2"/>
      <c r="T337" s="2"/>
      <c r="U337" s="92"/>
    </row>
    <row r="338" spans="1:21" s="33" customFormat="1">
      <c r="A338" s="90">
        <f t="shared" si="5"/>
        <v>333</v>
      </c>
      <c r="B338" s="2"/>
      <c r="C338" s="2"/>
      <c r="D338" s="2"/>
      <c r="E338" s="2"/>
      <c r="F338" s="2"/>
      <c r="G338" s="2"/>
      <c r="H338" s="2"/>
      <c r="I338" s="2"/>
      <c r="J338" s="2"/>
      <c r="K338" s="2"/>
      <c r="L338" s="101"/>
      <c r="M338" s="2"/>
      <c r="N338" s="2"/>
      <c r="O338" s="101"/>
      <c r="P338" s="2"/>
      <c r="Q338" s="2"/>
      <c r="R338" s="2"/>
      <c r="S338" s="2"/>
      <c r="T338" s="2"/>
      <c r="U338" s="92"/>
    </row>
    <row r="339" spans="1:21" s="33" customFormat="1">
      <c r="A339" s="90">
        <f t="shared" si="5"/>
        <v>334</v>
      </c>
      <c r="B339" s="2"/>
      <c r="C339" s="2"/>
      <c r="D339" s="2"/>
      <c r="E339" s="2"/>
      <c r="F339" s="2"/>
      <c r="G339" s="2"/>
      <c r="H339" s="2"/>
      <c r="I339" s="2"/>
      <c r="J339" s="2"/>
      <c r="K339" s="2"/>
      <c r="L339" s="101"/>
      <c r="M339" s="2"/>
      <c r="N339" s="2"/>
      <c r="O339" s="101"/>
      <c r="P339" s="2"/>
      <c r="Q339" s="2"/>
      <c r="R339" s="2"/>
      <c r="S339" s="2"/>
      <c r="T339" s="2"/>
      <c r="U339" s="92"/>
    </row>
    <row r="340" spans="1:21" s="33" customFormat="1">
      <c r="A340" s="90">
        <f t="shared" si="5"/>
        <v>335</v>
      </c>
      <c r="B340" s="2"/>
      <c r="C340" s="2"/>
      <c r="D340" s="2"/>
      <c r="E340" s="2"/>
      <c r="F340" s="2"/>
      <c r="G340" s="2"/>
      <c r="H340" s="2"/>
      <c r="I340" s="2"/>
      <c r="J340" s="2"/>
      <c r="K340" s="2"/>
      <c r="L340" s="101"/>
      <c r="M340" s="2"/>
      <c r="N340" s="2"/>
      <c r="O340" s="101"/>
      <c r="P340" s="2"/>
      <c r="Q340" s="2"/>
      <c r="R340" s="2"/>
      <c r="S340" s="2"/>
      <c r="T340" s="2"/>
      <c r="U340" s="92"/>
    </row>
    <row r="341" spans="1:21" s="33" customFormat="1">
      <c r="A341" s="90">
        <f t="shared" si="5"/>
        <v>336</v>
      </c>
      <c r="B341" s="2"/>
      <c r="C341" s="2"/>
      <c r="D341" s="2"/>
      <c r="E341" s="2"/>
      <c r="F341" s="2"/>
      <c r="G341" s="2"/>
      <c r="H341" s="2"/>
      <c r="I341" s="2"/>
      <c r="J341" s="2"/>
      <c r="K341" s="2"/>
      <c r="L341" s="101"/>
      <c r="M341" s="2"/>
      <c r="N341" s="2"/>
      <c r="O341" s="101"/>
      <c r="P341" s="2"/>
      <c r="Q341" s="2"/>
      <c r="R341" s="2"/>
      <c r="S341" s="2"/>
      <c r="T341" s="2"/>
      <c r="U341" s="92"/>
    </row>
    <row r="342" spans="1:21" s="33" customFormat="1">
      <c r="A342" s="90">
        <f t="shared" si="5"/>
        <v>337</v>
      </c>
      <c r="B342" s="2"/>
      <c r="C342" s="2"/>
      <c r="D342" s="2"/>
      <c r="E342" s="2"/>
      <c r="F342" s="2"/>
      <c r="G342" s="2"/>
      <c r="H342" s="2"/>
      <c r="I342" s="2"/>
      <c r="J342" s="2"/>
      <c r="K342" s="2"/>
      <c r="L342" s="101"/>
      <c r="M342" s="2"/>
      <c r="N342" s="2"/>
      <c r="O342" s="101"/>
      <c r="P342" s="2"/>
      <c r="Q342" s="2"/>
      <c r="R342" s="2"/>
      <c r="S342" s="2"/>
      <c r="T342" s="2"/>
      <c r="U342" s="92"/>
    </row>
    <row r="343" spans="1:21" s="33" customFormat="1">
      <c r="A343" s="90">
        <f t="shared" si="5"/>
        <v>338</v>
      </c>
      <c r="B343" s="2"/>
      <c r="C343" s="2"/>
      <c r="D343" s="2"/>
      <c r="E343" s="2"/>
      <c r="F343" s="2"/>
      <c r="G343" s="2"/>
      <c r="H343" s="2"/>
      <c r="I343" s="2"/>
      <c r="J343" s="2"/>
      <c r="K343" s="2"/>
      <c r="L343" s="101"/>
      <c r="M343" s="2"/>
      <c r="N343" s="2"/>
      <c r="O343" s="101"/>
      <c r="P343" s="2"/>
      <c r="Q343" s="2"/>
      <c r="R343" s="2"/>
      <c r="S343" s="2"/>
      <c r="T343" s="2"/>
      <c r="U343" s="92"/>
    </row>
    <row r="344" spans="1:21" s="33" customFormat="1">
      <c r="A344" s="90">
        <f t="shared" si="5"/>
        <v>339</v>
      </c>
      <c r="B344" s="2"/>
      <c r="C344" s="2"/>
      <c r="D344" s="2"/>
      <c r="E344" s="2"/>
      <c r="F344" s="2"/>
      <c r="G344" s="2"/>
      <c r="H344" s="2"/>
      <c r="I344" s="2"/>
      <c r="J344" s="2"/>
      <c r="K344" s="2"/>
      <c r="L344" s="101"/>
      <c r="M344" s="2"/>
      <c r="N344" s="2"/>
      <c r="O344" s="101"/>
      <c r="P344" s="2"/>
      <c r="Q344" s="2"/>
      <c r="R344" s="2"/>
      <c r="S344" s="2"/>
      <c r="T344" s="2"/>
      <c r="U344" s="92"/>
    </row>
    <row r="345" spans="1:21" s="33" customFormat="1">
      <c r="A345" s="90">
        <f t="shared" si="5"/>
        <v>340</v>
      </c>
      <c r="B345" s="2"/>
      <c r="C345" s="2"/>
      <c r="D345" s="2"/>
      <c r="E345" s="2"/>
      <c r="F345" s="2"/>
      <c r="G345" s="2"/>
      <c r="H345" s="2"/>
      <c r="I345" s="2"/>
      <c r="J345" s="2"/>
      <c r="K345" s="2"/>
      <c r="L345" s="101"/>
      <c r="M345" s="2"/>
      <c r="N345" s="2"/>
      <c r="O345" s="101"/>
      <c r="P345" s="2"/>
      <c r="Q345" s="2"/>
      <c r="R345" s="2"/>
      <c r="S345" s="2"/>
      <c r="T345" s="2"/>
      <c r="U345" s="92"/>
    </row>
    <row r="346" spans="1:21" s="33" customFormat="1">
      <c r="A346" s="90">
        <f t="shared" si="5"/>
        <v>341</v>
      </c>
      <c r="B346" s="2"/>
      <c r="C346" s="2"/>
      <c r="D346" s="2"/>
      <c r="E346" s="2"/>
      <c r="F346" s="2"/>
      <c r="G346" s="2"/>
      <c r="H346" s="2"/>
      <c r="I346" s="2"/>
      <c r="J346" s="2"/>
      <c r="K346" s="2"/>
      <c r="L346" s="101"/>
      <c r="M346" s="2"/>
      <c r="N346" s="2"/>
      <c r="O346" s="101"/>
      <c r="P346" s="2"/>
      <c r="Q346" s="2"/>
      <c r="R346" s="2"/>
      <c r="S346" s="2"/>
      <c r="T346" s="2"/>
      <c r="U346" s="92"/>
    </row>
    <row r="347" spans="1:21" s="33" customFormat="1">
      <c r="A347" s="90">
        <f t="shared" si="5"/>
        <v>342</v>
      </c>
      <c r="B347" s="2"/>
      <c r="C347" s="2"/>
      <c r="D347" s="2"/>
      <c r="E347" s="2"/>
      <c r="F347" s="2"/>
      <c r="G347" s="2"/>
      <c r="H347" s="2"/>
      <c r="I347" s="2"/>
      <c r="J347" s="2"/>
      <c r="K347" s="2"/>
      <c r="L347" s="101"/>
      <c r="M347" s="2"/>
      <c r="N347" s="2"/>
      <c r="O347" s="101"/>
      <c r="P347" s="2"/>
      <c r="Q347" s="2"/>
      <c r="R347" s="2"/>
      <c r="S347" s="2"/>
      <c r="T347" s="2"/>
      <c r="U347" s="92"/>
    </row>
    <row r="348" spans="1:21" s="33" customFormat="1">
      <c r="A348" s="90">
        <f t="shared" si="5"/>
        <v>343</v>
      </c>
      <c r="B348" s="2"/>
      <c r="C348" s="2"/>
      <c r="D348" s="2"/>
      <c r="E348" s="2"/>
      <c r="F348" s="2"/>
      <c r="G348" s="2"/>
      <c r="H348" s="2"/>
      <c r="I348" s="2"/>
      <c r="J348" s="2"/>
      <c r="K348" s="2"/>
      <c r="L348" s="101"/>
      <c r="M348" s="2"/>
      <c r="N348" s="2"/>
      <c r="O348" s="101"/>
      <c r="P348" s="2"/>
      <c r="Q348" s="2"/>
      <c r="R348" s="2"/>
      <c r="S348" s="2"/>
      <c r="T348" s="2"/>
      <c r="U348" s="92"/>
    </row>
    <row r="349" spans="1:21" s="33" customFormat="1">
      <c r="A349" s="90">
        <f t="shared" si="5"/>
        <v>344</v>
      </c>
      <c r="B349" s="2"/>
      <c r="C349" s="2"/>
      <c r="D349" s="2"/>
      <c r="E349" s="2"/>
      <c r="F349" s="2"/>
      <c r="G349" s="2"/>
      <c r="H349" s="2"/>
      <c r="I349" s="2"/>
      <c r="J349" s="2"/>
      <c r="K349" s="2"/>
      <c r="L349" s="101"/>
      <c r="M349" s="2"/>
      <c r="N349" s="2"/>
      <c r="O349" s="101"/>
      <c r="P349" s="2"/>
      <c r="Q349" s="2"/>
      <c r="R349" s="2"/>
      <c r="S349" s="2"/>
      <c r="T349" s="2"/>
      <c r="U349" s="92"/>
    </row>
    <row r="350" spans="1:21" s="33" customFormat="1">
      <c r="A350" s="90">
        <f t="shared" si="5"/>
        <v>345</v>
      </c>
      <c r="B350" s="2"/>
      <c r="C350" s="2"/>
      <c r="D350" s="2"/>
      <c r="E350" s="2"/>
      <c r="F350" s="2"/>
      <c r="G350" s="2"/>
      <c r="H350" s="2"/>
      <c r="I350" s="2"/>
      <c r="J350" s="2"/>
      <c r="K350" s="2"/>
      <c r="L350" s="101"/>
      <c r="M350" s="2"/>
      <c r="N350" s="2"/>
      <c r="O350" s="101"/>
      <c r="P350" s="2"/>
      <c r="Q350" s="2"/>
      <c r="R350" s="2"/>
      <c r="S350" s="2"/>
      <c r="T350" s="2"/>
      <c r="U350" s="92"/>
    </row>
    <row r="351" spans="1:21" s="33" customFormat="1">
      <c r="A351" s="90">
        <f t="shared" si="5"/>
        <v>346</v>
      </c>
      <c r="B351" s="2"/>
      <c r="C351" s="2"/>
      <c r="D351" s="2"/>
      <c r="E351" s="2"/>
      <c r="F351" s="2"/>
      <c r="G351" s="2"/>
      <c r="H351" s="2"/>
      <c r="I351" s="2"/>
      <c r="J351" s="2"/>
      <c r="K351" s="2"/>
      <c r="L351" s="101"/>
      <c r="M351" s="2"/>
      <c r="N351" s="2"/>
      <c r="O351" s="101"/>
      <c r="P351" s="2"/>
      <c r="Q351" s="2"/>
      <c r="R351" s="2"/>
      <c r="S351" s="2"/>
      <c r="T351" s="2"/>
      <c r="U351" s="92"/>
    </row>
    <row r="352" spans="1:21" s="33" customFormat="1">
      <c r="A352" s="90">
        <f t="shared" si="5"/>
        <v>347</v>
      </c>
      <c r="B352" s="2"/>
      <c r="C352" s="2"/>
      <c r="D352" s="2"/>
      <c r="E352" s="2"/>
      <c r="F352" s="2"/>
      <c r="G352" s="2"/>
      <c r="H352" s="2"/>
      <c r="I352" s="2"/>
      <c r="J352" s="2"/>
      <c r="K352" s="2"/>
      <c r="L352" s="101"/>
      <c r="M352" s="2"/>
      <c r="N352" s="2"/>
      <c r="O352" s="101"/>
      <c r="P352" s="2"/>
      <c r="Q352" s="2"/>
      <c r="R352" s="2"/>
      <c r="S352" s="2"/>
      <c r="T352" s="2"/>
      <c r="U352" s="92"/>
    </row>
    <row r="353" spans="1:21" s="33" customFormat="1">
      <c r="A353" s="90">
        <f t="shared" si="5"/>
        <v>348</v>
      </c>
      <c r="B353" s="2"/>
      <c r="C353" s="2"/>
      <c r="D353" s="2"/>
      <c r="E353" s="2"/>
      <c r="F353" s="2"/>
      <c r="G353" s="2"/>
      <c r="H353" s="2"/>
      <c r="I353" s="2"/>
      <c r="J353" s="2"/>
      <c r="K353" s="2"/>
      <c r="L353" s="101"/>
      <c r="M353" s="2"/>
      <c r="N353" s="2"/>
      <c r="O353" s="101"/>
      <c r="P353" s="2"/>
      <c r="Q353" s="2"/>
      <c r="R353" s="2"/>
      <c r="S353" s="2"/>
      <c r="T353" s="2"/>
      <c r="U353" s="92"/>
    </row>
    <row r="354" spans="1:21" s="33" customFormat="1">
      <c r="A354" s="90">
        <f t="shared" si="5"/>
        <v>349</v>
      </c>
      <c r="B354" s="2"/>
      <c r="C354" s="2"/>
      <c r="D354" s="2"/>
      <c r="E354" s="2"/>
      <c r="F354" s="2"/>
      <c r="G354" s="2"/>
      <c r="H354" s="2"/>
      <c r="I354" s="2"/>
      <c r="J354" s="2"/>
      <c r="K354" s="2"/>
      <c r="L354" s="101"/>
      <c r="M354" s="2"/>
      <c r="N354" s="2"/>
      <c r="O354" s="101"/>
      <c r="P354" s="2"/>
      <c r="Q354" s="2"/>
      <c r="R354" s="2"/>
      <c r="S354" s="2"/>
      <c r="T354" s="2"/>
      <c r="U354" s="92"/>
    </row>
    <row r="355" spans="1:21" s="33" customFormat="1">
      <c r="A355" s="90">
        <f t="shared" si="5"/>
        <v>350</v>
      </c>
      <c r="B355" s="2"/>
      <c r="C355" s="2"/>
      <c r="D355" s="2"/>
      <c r="E355" s="2"/>
      <c r="F355" s="2"/>
      <c r="G355" s="2"/>
      <c r="H355" s="2"/>
      <c r="I355" s="2"/>
      <c r="J355" s="2"/>
      <c r="K355" s="2"/>
      <c r="L355" s="101"/>
      <c r="M355" s="2"/>
      <c r="N355" s="2"/>
      <c r="O355" s="101"/>
      <c r="P355" s="2"/>
      <c r="Q355" s="2"/>
      <c r="R355" s="2"/>
      <c r="S355" s="2"/>
      <c r="T355" s="2"/>
      <c r="U355" s="92"/>
    </row>
    <row r="356" spans="1:21" s="33" customFormat="1">
      <c r="A356" s="90">
        <f t="shared" si="5"/>
        <v>351</v>
      </c>
      <c r="B356" s="2"/>
      <c r="C356" s="2"/>
      <c r="D356" s="2"/>
      <c r="E356" s="2"/>
      <c r="F356" s="2"/>
      <c r="G356" s="2"/>
      <c r="H356" s="2"/>
      <c r="I356" s="2"/>
      <c r="J356" s="2"/>
      <c r="K356" s="2"/>
      <c r="L356" s="101"/>
      <c r="M356" s="2"/>
      <c r="N356" s="2"/>
      <c r="O356" s="101"/>
      <c r="P356" s="2"/>
      <c r="Q356" s="2"/>
      <c r="R356" s="2"/>
      <c r="S356" s="2"/>
      <c r="T356" s="2"/>
      <c r="U356" s="92"/>
    </row>
    <row r="357" spans="1:21" s="33" customFormat="1">
      <c r="A357" s="90">
        <f t="shared" si="5"/>
        <v>352</v>
      </c>
      <c r="B357" s="2"/>
      <c r="C357" s="2"/>
      <c r="D357" s="2"/>
      <c r="E357" s="2"/>
      <c r="F357" s="2"/>
      <c r="G357" s="2"/>
      <c r="H357" s="2"/>
      <c r="I357" s="2"/>
      <c r="J357" s="2"/>
      <c r="K357" s="2"/>
      <c r="L357" s="101"/>
      <c r="M357" s="2"/>
      <c r="N357" s="2"/>
      <c r="O357" s="101"/>
      <c r="P357" s="2"/>
      <c r="Q357" s="2"/>
      <c r="R357" s="2"/>
      <c r="S357" s="2"/>
      <c r="T357" s="2"/>
      <c r="U357" s="92"/>
    </row>
    <row r="358" spans="1:21" s="33" customFormat="1">
      <c r="A358" s="90">
        <f t="shared" si="5"/>
        <v>353</v>
      </c>
      <c r="B358" s="2"/>
      <c r="C358" s="2"/>
      <c r="D358" s="2"/>
      <c r="E358" s="2"/>
      <c r="F358" s="2"/>
      <c r="G358" s="2"/>
      <c r="H358" s="2"/>
      <c r="I358" s="2"/>
      <c r="J358" s="2"/>
      <c r="K358" s="2"/>
      <c r="L358" s="101"/>
      <c r="M358" s="2"/>
      <c r="N358" s="2"/>
      <c r="O358" s="101"/>
      <c r="P358" s="2"/>
      <c r="Q358" s="2"/>
      <c r="R358" s="2"/>
      <c r="S358" s="2"/>
      <c r="T358" s="2"/>
      <c r="U358" s="92"/>
    </row>
    <row r="359" spans="1:21" s="33" customFormat="1">
      <c r="A359" s="90">
        <f t="shared" si="5"/>
        <v>354</v>
      </c>
      <c r="B359" s="2"/>
      <c r="C359" s="2"/>
      <c r="D359" s="2"/>
      <c r="E359" s="2"/>
      <c r="F359" s="2"/>
      <c r="G359" s="2"/>
      <c r="H359" s="2"/>
      <c r="I359" s="2"/>
      <c r="J359" s="2"/>
      <c r="K359" s="2"/>
      <c r="L359" s="101"/>
      <c r="M359" s="2"/>
      <c r="N359" s="2"/>
      <c r="O359" s="101"/>
      <c r="P359" s="2"/>
      <c r="Q359" s="2"/>
      <c r="R359" s="2"/>
      <c r="S359" s="2"/>
      <c r="T359" s="2"/>
      <c r="U359" s="92"/>
    </row>
    <row r="360" spans="1:21" s="33" customFormat="1">
      <c r="A360" s="90">
        <f t="shared" si="5"/>
        <v>355</v>
      </c>
      <c r="B360" s="2"/>
      <c r="C360" s="2"/>
      <c r="D360" s="2"/>
      <c r="E360" s="2"/>
      <c r="F360" s="2"/>
      <c r="G360" s="2"/>
      <c r="H360" s="2"/>
      <c r="I360" s="2"/>
      <c r="J360" s="2"/>
      <c r="K360" s="2"/>
      <c r="L360" s="101"/>
      <c r="M360" s="2"/>
      <c r="N360" s="2"/>
      <c r="O360" s="101"/>
      <c r="P360" s="2"/>
      <c r="Q360" s="2"/>
      <c r="R360" s="2"/>
      <c r="S360" s="2"/>
      <c r="T360" s="2"/>
      <c r="U360" s="92"/>
    </row>
    <row r="361" spans="1:21" s="33" customFormat="1">
      <c r="A361" s="90">
        <f t="shared" si="5"/>
        <v>356</v>
      </c>
      <c r="B361" s="2"/>
      <c r="C361" s="2"/>
      <c r="D361" s="2"/>
      <c r="E361" s="2"/>
      <c r="F361" s="2"/>
      <c r="G361" s="2"/>
      <c r="H361" s="2"/>
      <c r="I361" s="2"/>
      <c r="J361" s="2"/>
      <c r="K361" s="2"/>
      <c r="L361" s="101"/>
      <c r="M361" s="2"/>
      <c r="N361" s="2"/>
      <c r="O361" s="101"/>
      <c r="P361" s="2"/>
      <c r="Q361" s="2"/>
      <c r="R361" s="2"/>
      <c r="S361" s="2"/>
      <c r="T361" s="2"/>
      <c r="U361" s="92"/>
    </row>
    <row r="362" spans="1:21" s="33" customFormat="1">
      <c r="A362" s="90">
        <f t="shared" si="5"/>
        <v>357</v>
      </c>
      <c r="B362" s="2"/>
      <c r="C362" s="2"/>
      <c r="D362" s="2"/>
      <c r="E362" s="2"/>
      <c r="F362" s="2"/>
      <c r="G362" s="2"/>
      <c r="H362" s="2"/>
      <c r="I362" s="2"/>
      <c r="J362" s="2"/>
      <c r="K362" s="2"/>
      <c r="L362" s="101"/>
      <c r="M362" s="2"/>
      <c r="N362" s="2"/>
      <c r="O362" s="101"/>
      <c r="P362" s="2"/>
      <c r="Q362" s="2"/>
      <c r="R362" s="2"/>
      <c r="S362" s="2"/>
      <c r="T362" s="2"/>
      <c r="U362" s="92"/>
    </row>
    <row r="363" spans="1:21" s="33" customFormat="1">
      <c r="A363" s="90">
        <f t="shared" si="5"/>
        <v>358</v>
      </c>
      <c r="B363" s="2"/>
      <c r="C363" s="2"/>
      <c r="D363" s="2"/>
      <c r="E363" s="2"/>
      <c r="F363" s="2"/>
      <c r="G363" s="2"/>
      <c r="H363" s="2"/>
      <c r="I363" s="2"/>
      <c r="J363" s="2"/>
      <c r="K363" s="2"/>
      <c r="L363" s="101"/>
      <c r="M363" s="2"/>
      <c r="N363" s="2"/>
      <c r="O363" s="101"/>
      <c r="P363" s="2"/>
      <c r="Q363" s="2"/>
      <c r="R363" s="2"/>
      <c r="S363" s="2"/>
      <c r="T363" s="2"/>
      <c r="U363" s="92"/>
    </row>
    <row r="364" spans="1:21" s="33" customFormat="1">
      <c r="A364" s="90">
        <f t="shared" si="5"/>
        <v>359</v>
      </c>
      <c r="B364" s="2"/>
      <c r="C364" s="2"/>
      <c r="D364" s="2"/>
      <c r="E364" s="2"/>
      <c r="F364" s="2"/>
      <c r="G364" s="2"/>
      <c r="H364" s="2"/>
      <c r="I364" s="2"/>
      <c r="J364" s="2"/>
      <c r="K364" s="2"/>
      <c r="L364" s="101"/>
      <c r="M364" s="2"/>
      <c r="N364" s="2"/>
      <c r="O364" s="101"/>
      <c r="P364" s="2"/>
      <c r="Q364" s="2"/>
      <c r="R364" s="2"/>
      <c r="S364" s="2"/>
      <c r="T364" s="2"/>
      <c r="U364" s="92"/>
    </row>
    <row r="365" spans="1:21" s="33" customFormat="1">
      <c r="A365" s="90">
        <f t="shared" si="5"/>
        <v>360</v>
      </c>
      <c r="B365" s="2"/>
      <c r="C365" s="2"/>
      <c r="D365" s="2"/>
      <c r="E365" s="2"/>
      <c r="F365" s="2"/>
      <c r="G365" s="2"/>
      <c r="H365" s="2"/>
      <c r="I365" s="2"/>
      <c r="J365" s="2"/>
      <c r="K365" s="2"/>
      <c r="L365" s="101"/>
      <c r="M365" s="2"/>
      <c r="N365" s="2"/>
      <c r="O365" s="101"/>
      <c r="P365" s="2"/>
      <c r="Q365" s="2"/>
      <c r="R365" s="2"/>
      <c r="S365" s="2"/>
      <c r="T365" s="2"/>
      <c r="U365" s="92"/>
    </row>
    <row r="366" spans="1:21" s="33" customFormat="1">
      <c r="A366" s="90">
        <f t="shared" si="5"/>
        <v>361</v>
      </c>
      <c r="B366" s="2"/>
      <c r="C366" s="2"/>
      <c r="D366" s="2"/>
      <c r="E366" s="2"/>
      <c r="F366" s="2"/>
      <c r="G366" s="2"/>
      <c r="H366" s="2"/>
      <c r="I366" s="2"/>
      <c r="J366" s="2"/>
      <c r="K366" s="2"/>
      <c r="L366" s="101"/>
      <c r="M366" s="2"/>
      <c r="N366" s="2"/>
      <c r="O366" s="101"/>
      <c r="P366" s="2"/>
      <c r="Q366" s="2"/>
      <c r="R366" s="2"/>
      <c r="S366" s="2"/>
      <c r="T366" s="2"/>
      <c r="U366" s="92"/>
    </row>
    <row r="367" spans="1:21" s="33" customFormat="1">
      <c r="A367" s="90">
        <f t="shared" si="5"/>
        <v>362</v>
      </c>
      <c r="B367" s="2"/>
      <c r="C367" s="2"/>
      <c r="D367" s="2"/>
      <c r="E367" s="2"/>
      <c r="F367" s="2"/>
      <c r="G367" s="2"/>
      <c r="H367" s="2"/>
      <c r="I367" s="2"/>
      <c r="J367" s="2"/>
      <c r="K367" s="2"/>
      <c r="L367" s="101"/>
      <c r="M367" s="2"/>
      <c r="N367" s="2"/>
      <c r="O367" s="101"/>
      <c r="P367" s="2"/>
      <c r="Q367" s="2"/>
      <c r="R367" s="2"/>
      <c r="S367" s="2"/>
      <c r="T367" s="2"/>
      <c r="U367" s="92"/>
    </row>
    <row r="368" spans="1:21" s="33" customFormat="1">
      <c r="A368" s="90">
        <f t="shared" si="5"/>
        <v>363</v>
      </c>
      <c r="B368" s="2"/>
      <c r="C368" s="2"/>
      <c r="D368" s="2"/>
      <c r="E368" s="2"/>
      <c r="F368" s="2"/>
      <c r="G368" s="2"/>
      <c r="H368" s="2"/>
      <c r="I368" s="2"/>
      <c r="J368" s="2"/>
      <c r="K368" s="2"/>
      <c r="L368" s="101"/>
      <c r="M368" s="2"/>
      <c r="N368" s="2"/>
      <c r="O368" s="101"/>
      <c r="P368" s="2"/>
      <c r="Q368" s="2"/>
      <c r="R368" s="2"/>
      <c r="S368" s="2"/>
      <c r="T368" s="2"/>
      <c r="U368" s="92"/>
    </row>
    <row r="369" spans="1:21" s="33" customFormat="1">
      <c r="A369" s="90">
        <f t="shared" si="5"/>
        <v>364</v>
      </c>
      <c r="B369" s="2"/>
      <c r="C369" s="2"/>
      <c r="D369" s="2"/>
      <c r="E369" s="2"/>
      <c r="F369" s="2"/>
      <c r="G369" s="2"/>
      <c r="H369" s="2"/>
      <c r="I369" s="2"/>
      <c r="J369" s="2"/>
      <c r="K369" s="2"/>
      <c r="L369" s="101"/>
      <c r="M369" s="2"/>
      <c r="N369" s="2"/>
      <c r="O369" s="101"/>
      <c r="P369" s="2"/>
      <c r="Q369" s="2"/>
      <c r="R369" s="2"/>
      <c r="S369" s="2"/>
      <c r="T369" s="2"/>
      <c r="U369" s="92"/>
    </row>
    <row r="370" spans="1:21" s="33" customFormat="1">
      <c r="A370" s="90">
        <f t="shared" si="5"/>
        <v>365</v>
      </c>
      <c r="B370" s="2"/>
      <c r="C370" s="2"/>
      <c r="D370" s="2"/>
      <c r="E370" s="2"/>
      <c r="F370" s="2"/>
      <c r="G370" s="2"/>
      <c r="H370" s="2"/>
      <c r="I370" s="2"/>
      <c r="J370" s="2"/>
      <c r="K370" s="2"/>
      <c r="L370" s="101"/>
      <c r="M370" s="2"/>
      <c r="N370" s="2"/>
      <c r="O370" s="101"/>
      <c r="P370" s="2"/>
      <c r="Q370" s="2"/>
      <c r="R370" s="2"/>
      <c r="S370" s="2"/>
      <c r="T370" s="2"/>
      <c r="U370" s="92"/>
    </row>
    <row r="371" spans="1:21" s="33" customFormat="1">
      <c r="A371" s="90">
        <f t="shared" si="5"/>
        <v>366</v>
      </c>
      <c r="B371" s="2"/>
      <c r="C371" s="2"/>
      <c r="D371" s="2"/>
      <c r="E371" s="2"/>
      <c r="F371" s="2"/>
      <c r="G371" s="2"/>
      <c r="H371" s="2"/>
      <c r="I371" s="2"/>
      <c r="J371" s="2"/>
      <c r="K371" s="2"/>
      <c r="L371" s="101"/>
      <c r="M371" s="2"/>
      <c r="N371" s="2"/>
      <c r="O371" s="101"/>
      <c r="P371" s="2"/>
      <c r="Q371" s="2"/>
      <c r="R371" s="2"/>
      <c r="S371" s="2"/>
      <c r="T371" s="2"/>
      <c r="U371" s="92"/>
    </row>
    <row r="372" spans="1:21" s="33" customFormat="1">
      <c r="A372" s="90">
        <f t="shared" si="5"/>
        <v>367</v>
      </c>
      <c r="B372" s="2"/>
      <c r="C372" s="2"/>
      <c r="D372" s="2"/>
      <c r="E372" s="2"/>
      <c r="F372" s="2"/>
      <c r="G372" s="2"/>
      <c r="H372" s="2"/>
      <c r="I372" s="2"/>
      <c r="J372" s="2"/>
      <c r="K372" s="2"/>
      <c r="L372" s="101"/>
      <c r="M372" s="2"/>
      <c r="N372" s="2"/>
      <c r="O372" s="101"/>
      <c r="P372" s="2"/>
      <c r="Q372" s="2"/>
      <c r="R372" s="2"/>
      <c r="S372" s="2"/>
      <c r="T372" s="2"/>
      <c r="U372" s="92"/>
    </row>
    <row r="373" spans="1:21" s="33" customFormat="1">
      <c r="A373" s="90">
        <f t="shared" si="5"/>
        <v>368</v>
      </c>
      <c r="B373" s="2"/>
      <c r="C373" s="2"/>
      <c r="D373" s="2"/>
      <c r="E373" s="2"/>
      <c r="F373" s="2"/>
      <c r="G373" s="2"/>
      <c r="H373" s="2"/>
      <c r="I373" s="2"/>
      <c r="J373" s="2"/>
      <c r="K373" s="2"/>
      <c r="L373" s="101"/>
      <c r="M373" s="2"/>
      <c r="N373" s="2"/>
      <c r="O373" s="101"/>
      <c r="P373" s="2"/>
      <c r="Q373" s="2"/>
      <c r="R373" s="2"/>
      <c r="S373" s="2"/>
      <c r="T373" s="2"/>
      <c r="U373" s="92"/>
    </row>
    <row r="374" spans="1:21" s="33" customFormat="1">
      <c r="A374" s="90">
        <f t="shared" si="5"/>
        <v>369</v>
      </c>
      <c r="B374" s="2"/>
      <c r="C374" s="2"/>
      <c r="D374" s="2"/>
      <c r="E374" s="2"/>
      <c r="F374" s="2"/>
      <c r="G374" s="2"/>
      <c r="H374" s="2"/>
      <c r="I374" s="2"/>
      <c r="J374" s="2"/>
      <c r="K374" s="2"/>
      <c r="L374" s="101"/>
      <c r="M374" s="2"/>
      <c r="N374" s="2"/>
      <c r="O374" s="101"/>
      <c r="P374" s="2"/>
      <c r="Q374" s="2"/>
      <c r="R374" s="2"/>
      <c r="S374" s="2"/>
      <c r="T374" s="2"/>
      <c r="U374" s="92"/>
    </row>
    <row r="375" spans="1:21" s="33" customFormat="1">
      <c r="A375" s="90">
        <f t="shared" si="5"/>
        <v>370</v>
      </c>
      <c r="B375" s="2"/>
      <c r="C375" s="2"/>
      <c r="D375" s="2"/>
      <c r="E375" s="2"/>
      <c r="F375" s="2"/>
      <c r="G375" s="2"/>
      <c r="H375" s="2"/>
      <c r="I375" s="2"/>
      <c r="J375" s="2"/>
      <c r="K375" s="2"/>
      <c r="L375" s="101"/>
      <c r="M375" s="2"/>
      <c r="N375" s="2"/>
      <c r="O375" s="101"/>
      <c r="P375" s="2"/>
      <c r="Q375" s="2"/>
      <c r="R375" s="2"/>
      <c r="S375" s="2"/>
      <c r="T375" s="2"/>
      <c r="U375" s="92"/>
    </row>
    <row r="376" spans="1:21" s="33" customFormat="1">
      <c r="A376" s="90">
        <f t="shared" si="5"/>
        <v>371</v>
      </c>
      <c r="B376" s="2"/>
      <c r="C376" s="2"/>
      <c r="D376" s="2"/>
      <c r="E376" s="2"/>
      <c r="F376" s="2"/>
      <c r="G376" s="2"/>
      <c r="H376" s="2"/>
      <c r="I376" s="2"/>
      <c r="J376" s="2"/>
      <c r="K376" s="2"/>
      <c r="L376" s="101"/>
      <c r="M376" s="2"/>
      <c r="N376" s="2"/>
      <c r="O376" s="101"/>
      <c r="P376" s="2"/>
      <c r="Q376" s="2"/>
      <c r="R376" s="2"/>
      <c r="S376" s="2"/>
      <c r="T376" s="2"/>
      <c r="U376" s="92"/>
    </row>
    <row r="377" spans="1:21" s="33" customFormat="1">
      <c r="A377" s="90">
        <f t="shared" si="5"/>
        <v>372</v>
      </c>
      <c r="B377" s="2"/>
      <c r="C377" s="2"/>
      <c r="D377" s="2"/>
      <c r="E377" s="2"/>
      <c r="F377" s="2"/>
      <c r="G377" s="2"/>
      <c r="H377" s="2"/>
      <c r="I377" s="2"/>
      <c r="J377" s="2"/>
      <c r="K377" s="2"/>
      <c r="L377" s="101"/>
      <c r="M377" s="2"/>
      <c r="N377" s="2"/>
      <c r="O377" s="101"/>
      <c r="P377" s="2"/>
      <c r="Q377" s="2"/>
      <c r="R377" s="2"/>
      <c r="S377" s="2"/>
      <c r="T377" s="2"/>
      <c r="U377" s="92"/>
    </row>
    <row r="378" spans="1:21" s="33" customFormat="1">
      <c r="A378" s="90">
        <f t="shared" si="5"/>
        <v>373</v>
      </c>
      <c r="B378" s="2"/>
      <c r="C378" s="2"/>
      <c r="D378" s="2"/>
      <c r="E378" s="2"/>
      <c r="F378" s="2"/>
      <c r="G378" s="2"/>
      <c r="H378" s="2"/>
      <c r="I378" s="2"/>
      <c r="J378" s="2"/>
      <c r="K378" s="2"/>
      <c r="L378" s="101"/>
      <c r="M378" s="2"/>
      <c r="N378" s="2"/>
      <c r="O378" s="101"/>
      <c r="P378" s="2"/>
      <c r="Q378" s="2"/>
      <c r="R378" s="2"/>
      <c r="S378" s="2"/>
      <c r="T378" s="2"/>
      <c r="U378" s="92"/>
    </row>
    <row r="379" spans="1:21" s="33" customFormat="1">
      <c r="A379" s="90">
        <f t="shared" si="5"/>
        <v>374</v>
      </c>
      <c r="B379" s="2"/>
      <c r="C379" s="2"/>
      <c r="D379" s="2"/>
      <c r="E379" s="2"/>
      <c r="F379" s="2"/>
      <c r="G379" s="2"/>
      <c r="H379" s="2"/>
      <c r="I379" s="2"/>
      <c r="J379" s="2"/>
      <c r="K379" s="2"/>
      <c r="L379" s="101"/>
      <c r="M379" s="2"/>
      <c r="N379" s="2"/>
      <c r="O379" s="101"/>
      <c r="P379" s="2"/>
      <c r="Q379" s="2"/>
      <c r="R379" s="2"/>
      <c r="S379" s="2"/>
      <c r="T379" s="2"/>
      <c r="U379" s="92"/>
    </row>
    <row r="380" spans="1:21" s="33" customFormat="1">
      <c r="A380" s="90">
        <f t="shared" si="5"/>
        <v>375</v>
      </c>
      <c r="B380" s="2"/>
      <c r="C380" s="2"/>
      <c r="D380" s="2"/>
      <c r="E380" s="2"/>
      <c r="F380" s="2"/>
      <c r="G380" s="2"/>
      <c r="H380" s="2"/>
      <c r="I380" s="2"/>
      <c r="J380" s="2"/>
      <c r="K380" s="2"/>
      <c r="L380" s="101"/>
      <c r="M380" s="2"/>
      <c r="N380" s="2"/>
      <c r="O380" s="101"/>
      <c r="P380" s="2"/>
      <c r="Q380" s="2"/>
      <c r="R380" s="2"/>
      <c r="S380" s="2"/>
      <c r="T380" s="2"/>
      <c r="U380" s="92"/>
    </row>
    <row r="381" spans="1:21" s="33" customFormat="1">
      <c r="A381" s="90">
        <f t="shared" si="5"/>
        <v>376</v>
      </c>
      <c r="B381" s="2"/>
      <c r="C381" s="2"/>
      <c r="D381" s="2"/>
      <c r="E381" s="2"/>
      <c r="F381" s="2"/>
      <c r="G381" s="2"/>
      <c r="H381" s="2"/>
      <c r="I381" s="2"/>
      <c r="J381" s="2"/>
      <c r="K381" s="2"/>
      <c r="L381" s="101"/>
      <c r="M381" s="2"/>
      <c r="N381" s="2"/>
      <c r="O381" s="101"/>
      <c r="P381" s="2"/>
      <c r="Q381" s="2"/>
      <c r="R381" s="2"/>
      <c r="S381" s="2"/>
      <c r="T381" s="2"/>
      <c r="U381" s="92"/>
    </row>
    <row r="382" spans="1:21" s="33" customFormat="1">
      <c r="A382" s="90">
        <f t="shared" si="5"/>
        <v>377</v>
      </c>
      <c r="B382" s="2"/>
      <c r="C382" s="2"/>
      <c r="D382" s="2"/>
      <c r="E382" s="2"/>
      <c r="F382" s="2"/>
      <c r="G382" s="2"/>
      <c r="H382" s="2"/>
      <c r="I382" s="2"/>
      <c r="J382" s="2"/>
      <c r="K382" s="2"/>
      <c r="L382" s="101"/>
      <c r="M382" s="2"/>
      <c r="N382" s="2"/>
      <c r="O382" s="101"/>
      <c r="P382" s="2"/>
      <c r="Q382" s="2"/>
      <c r="R382" s="2"/>
      <c r="S382" s="2"/>
      <c r="T382" s="2"/>
      <c r="U382" s="92"/>
    </row>
    <row r="383" spans="1:21" s="33" customFormat="1">
      <c r="A383" s="90">
        <f t="shared" si="5"/>
        <v>378</v>
      </c>
      <c r="B383" s="2"/>
      <c r="C383" s="2"/>
      <c r="D383" s="2"/>
      <c r="E383" s="2"/>
      <c r="F383" s="2"/>
      <c r="G383" s="2"/>
      <c r="H383" s="2"/>
      <c r="I383" s="2"/>
      <c r="J383" s="2"/>
      <c r="K383" s="2"/>
      <c r="L383" s="101"/>
      <c r="M383" s="2"/>
      <c r="N383" s="2"/>
      <c r="O383" s="101"/>
      <c r="P383" s="2"/>
      <c r="Q383" s="2"/>
      <c r="R383" s="2"/>
      <c r="S383" s="2"/>
      <c r="T383" s="2"/>
      <c r="U383" s="92"/>
    </row>
    <row r="384" spans="1:21" s="33" customFormat="1">
      <c r="A384" s="90">
        <f t="shared" si="5"/>
        <v>379</v>
      </c>
      <c r="B384" s="2"/>
      <c r="C384" s="2"/>
      <c r="D384" s="2"/>
      <c r="E384" s="2"/>
      <c r="F384" s="2"/>
      <c r="G384" s="2"/>
      <c r="H384" s="2"/>
      <c r="I384" s="2"/>
      <c r="J384" s="2"/>
      <c r="K384" s="2"/>
      <c r="L384" s="101"/>
      <c r="M384" s="2"/>
      <c r="N384" s="2"/>
      <c r="O384" s="101"/>
      <c r="P384" s="2"/>
      <c r="Q384" s="2"/>
      <c r="R384" s="2"/>
      <c r="S384" s="2"/>
      <c r="T384" s="2"/>
      <c r="U384" s="92"/>
    </row>
    <row r="385" spans="1:21" s="33" customFormat="1">
      <c r="A385" s="90">
        <f t="shared" si="5"/>
        <v>380</v>
      </c>
      <c r="B385" s="2"/>
      <c r="C385" s="2"/>
      <c r="D385" s="2"/>
      <c r="E385" s="2"/>
      <c r="F385" s="2"/>
      <c r="G385" s="2"/>
      <c r="H385" s="2"/>
      <c r="I385" s="2"/>
      <c r="J385" s="2"/>
      <c r="K385" s="2"/>
      <c r="L385" s="101"/>
      <c r="M385" s="2"/>
      <c r="N385" s="2"/>
      <c r="O385" s="101"/>
      <c r="P385" s="2"/>
      <c r="Q385" s="2"/>
      <c r="R385" s="2"/>
      <c r="S385" s="2"/>
      <c r="T385" s="2"/>
      <c r="U385" s="92"/>
    </row>
    <row r="386" spans="1:21" s="33" customFormat="1">
      <c r="A386" s="90">
        <f t="shared" si="5"/>
        <v>381</v>
      </c>
      <c r="B386" s="2"/>
      <c r="C386" s="2"/>
      <c r="D386" s="2"/>
      <c r="E386" s="2"/>
      <c r="F386" s="2"/>
      <c r="G386" s="2"/>
      <c r="H386" s="2"/>
      <c r="I386" s="2"/>
      <c r="J386" s="2"/>
      <c r="K386" s="2"/>
      <c r="L386" s="101"/>
      <c r="M386" s="2"/>
      <c r="N386" s="2"/>
      <c r="O386" s="101"/>
      <c r="P386" s="2"/>
      <c r="Q386" s="2"/>
      <c r="R386" s="2"/>
      <c r="S386" s="2"/>
      <c r="T386" s="2"/>
      <c r="U386" s="92"/>
    </row>
    <row r="387" spans="1:21" s="33" customFormat="1">
      <c r="A387" s="90">
        <f t="shared" si="5"/>
        <v>382</v>
      </c>
      <c r="B387" s="2"/>
      <c r="C387" s="2"/>
      <c r="D387" s="2"/>
      <c r="E387" s="2"/>
      <c r="F387" s="2"/>
      <c r="G387" s="2"/>
      <c r="H387" s="2"/>
      <c r="I387" s="2"/>
      <c r="J387" s="2"/>
      <c r="K387" s="2"/>
      <c r="L387" s="101"/>
      <c r="M387" s="2"/>
      <c r="N387" s="2"/>
      <c r="O387" s="101"/>
      <c r="P387" s="2"/>
      <c r="Q387" s="2"/>
      <c r="R387" s="2"/>
      <c r="S387" s="2"/>
      <c r="T387" s="2"/>
      <c r="U387" s="92"/>
    </row>
    <row r="388" spans="1:21" s="33" customFormat="1">
      <c r="A388" s="90">
        <f t="shared" si="5"/>
        <v>383</v>
      </c>
      <c r="B388" s="2"/>
      <c r="C388" s="2"/>
      <c r="D388" s="2"/>
      <c r="E388" s="2"/>
      <c r="F388" s="2"/>
      <c r="G388" s="2"/>
      <c r="H388" s="2"/>
      <c r="I388" s="2"/>
      <c r="J388" s="2"/>
      <c r="K388" s="2"/>
      <c r="L388" s="101"/>
      <c r="M388" s="2"/>
      <c r="N388" s="2"/>
      <c r="O388" s="101"/>
      <c r="P388" s="2"/>
      <c r="Q388" s="2"/>
      <c r="R388" s="2"/>
      <c r="S388" s="2"/>
      <c r="T388" s="2"/>
      <c r="U388" s="92"/>
    </row>
    <row r="389" spans="1:21" s="33" customFormat="1">
      <c r="A389" s="90">
        <f t="shared" si="5"/>
        <v>384</v>
      </c>
      <c r="B389" s="2"/>
      <c r="C389" s="2"/>
      <c r="D389" s="2"/>
      <c r="E389" s="2"/>
      <c r="F389" s="2"/>
      <c r="G389" s="2"/>
      <c r="H389" s="2"/>
      <c r="I389" s="2"/>
      <c r="J389" s="2"/>
      <c r="K389" s="2"/>
      <c r="L389" s="101"/>
      <c r="M389" s="2"/>
      <c r="N389" s="2"/>
      <c r="O389" s="101"/>
      <c r="P389" s="2"/>
      <c r="Q389" s="2"/>
      <c r="R389" s="2"/>
      <c r="S389" s="2"/>
      <c r="T389" s="2"/>
      <c r="U389" s="92"/>
    </row>
    <row r="390" spans="1:21" s="33" customFormat="1">
      <c r="A390" s="90">
        <f t="shared" si="5"/>
        <v>385</v>
      </c>
      <c r="B390" s="2"/>
      <c r="C390" s="2"/>
      <c r="D390" s="2"/>
      <c r="E390" s="2"/>
      <c r="F390" s="2"/>
      <c r="G390" s="2"/>
      <c r="H390" s="2"/>
      <c r="I390" s="2"/>
      <c r="J390" s="2"/>
      <c r="K390" s="2"/>
      <c r="L390" s="101"/>
      <c r="M390" s="2"/>
      <c r="N390" s="2"/>
      <c r="O390" s="101"/>
      <c r="P390" s="2"/>
      <c r="Q390" s="2"/>
      <c r="R390" s="2"/>
      <c r="S390" s="2"/>
      <c r="T390" s="2"/>
      <c r="U390" s="92"/>
    </row>
    <row r="391" spans="1:21" s="33" customFormat="1">
      <c r="A391" s="90">
        <f t="shared" si="5"/>
        <v>386</v>
      </c>
      <c r="B391" s="2"/>
      <c r="C391" s="2"/>
      <c r="D391" s="2"/>
      <c r="E391" s="2"/>
      <c r="F391" s="2"/>
      <c r="G391" s="2"/>
      <c r="H391" s="2"/>
      <c r="I391" s="2"/>
      <c r="J391" s="2"/>
      <c r="K391" s="2"/>
      <c r="L391" s="101"/>
      <c r="M391" s="2"/>
      <c r="N391" s="2"/>
      <c r="O391" s="101"/>
      <c r="P391" s="2"/>
      <c r="Q391" s="2"/>
      <c r="R391" s="2"/>
      <c r="S391" s="2"/>
      <c r="T391" s="2"/>
      <c r="U391" s="92"/>
    </row>
    <row r="392" spans="1:21"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row>
    <row r="393" spans="1:21" s="33" customFormat="1">
      <c r="A393" s="90">
        <f t="shared" si="6"/>
        <v>388</v>
      </c>
      <c r="B393" s="2"/>
      <c r="C393" s="2"/>
      <c r="D393" s="2"/>
      <c r="E393" s="2"/>
      <c r="F393" s="2"/>
      <c r="G393" s="2"/>
      <c r="H393" s="2"/>
      <c r="I393" s="2"/>
      <c r="J393" s="2"/>
      <c r="K393" s="2"/>
      <c r="L393" s="101"/>
      <c r="M393" s="2"/>
      <c r="N393" s="2"/>
      <c r="O393" s="101"/>
      <c r="P393" s="2"/>
      <c r="Q393" s="2"/>
      <c r="R393" s="2"/>
      <c r="S393" s="2"/>
      <c r="T393" s="2"/>
      <c r="U393" s="92"/>
    </row>
    <row r="394" spans="1:21" s="33" customFormat="1">
      <c r="A394" s="90">
        <f t="shared" si="6"/>
        <v>389</v>
      </c>
      <c r="B394" s="2"/>
      <c r="C394" s="2"/>
      <c r="D394" s="2"/>
      <c r="E394" s="2"/>
      <c r="F394" s="2"/>
      <c r="G394" s="2"/>
      <c r="H394" s="2"/>
      <c r="I394" s="2"/>
      <c r="J394" s="2"/>
      <c r="K394" s="2"/>
      <c r="L394" s="101"/>
      <c r="M394" s="2"/>
      <c r="N394" s="2"/>
      <c r="O394" s="101"/>
      <c r="P394" s="2"/>
      <c r="Q394" s="2"/>
      <c r="R394" s="2"/>
      <c r="S394" s="2"/>
      <c r="T394" s="2"/>
      <c r="U394" s="92"/>
    </row>
    <row r="395" spans="1:21" s="33" customFormat="1">
      <c r="A395" s="90">
        <f t="shared" si="6"/>
        <v>390</v>
      </c>
      <c r="B395" s="2"/>
      <c r="C395" s="2"/>
      <c r="D395" s="2"/>
      <c r="E395" s="2"/>
      <c r="F395" s="2"/>
      <c r="G395" s="2"/>
      <c r="H395" s="2"/>
      <c r="I395" s="2"/>
      <c r="J395" s="2"/>
      <c r="K395" s="2"/>
      <c r="L395" s="101"/>
      <c r="M395" s="2"/>
      <c r="N395" s="2"/>
      <c r="O395" s="101"/>
      <c r="P395" s="2"/>
      <c r="Q395" s="2"/>
      <c r="R395" s="2"/>
      <c r="S395" s="2"/>
      <c r="T395" s="2"/>
      <c r="U395" s="92"/>
    </row>
    <row r="396" spans="1:21" s="33" customFormat="1">
      <c r="A396" s="90">
        <f t="shared" si="6"/>
        <v>391</v>
      </c>
      <c r="B396" s="2"/>
      <c r="C396" s="2"/>
      <c r="D396" s="2"/>
      <c r="E396" s="2"/>
      <c r="F396" s="2"/>
      <c r="G396" s="2"/>
      <c r="H396" s="2"/>
      <c r="I396" s="2"/>
      <c r="J396" s="2"/>
      <c r="K396" s="2"/>
      <c r="L396" s="101"/>
      <c r="M396" s="2"/>
      <c r="N396" s="2"/>
      <c r="O396" s="101"/>
      <c r="P396" s="2"/>
      <c r="Q396" s="2"/>
      <c r="R396" s="2"/>
      <c r="S396" s="2"/>
      <c r="T396" s="2"/>
      <c r="U396" s="92"/>
    </row>
    <row r="397" spans="1:21" s="33" customFormat="1">
      <c r="A397" s="90">
        <f t="shared" si="6"/>
        <v>392</v>
      </c>
      <c r="B397" s="2"/>
      <c r="C397" s="2"/>
      <c r="D397" s="2"/>
      <c r="E397" s="2"/>
      <c r="F397" s="2"/>
      <c r="G397" s="2"/>
      <c r="H397" s="2"/>
      <c r="I397" s="2"/>
      <c r="J397" s="2"/>
      <c r="K397" s="2"/>
      <c r="L397" s="101"/>
      <c r="M397" s="2"/>
      <c r="N397" s="2"/>
      <c r="O397" s="101"/>
      <c r="P397" s="2"/>
      <c r="Q397" s="2"/>
      <c r="R397" s="2"/>
      <c r="S397" s="2"/>
      <c r="T397" s="2"/>
      <c r="U397" s="92"/>
    </row>
    <row r="398" spans="1:21" s="33" customFormat="1">
      <c r="A398" s="90">
        <f t="shared" si="6"/>
        <v>393</v>
      </c>
      <c r="B398" s="2"/>
      <c r="C398" s="2"/>
      <c r="D398" s="2"/>
      <c r="E398" s="2"/>
      <c r="F398" s="2"/>
      <c r="G398" s="2"/>
      <c r="H398" s="2"/>
      <c r="I398" s="2"/>
      <c r="J398" s="2"/>
      <c r="K398" s="2"/>
      <c r="L398" s="101"/>
      <c r="M398" s="2"/>
      <c r="N398" s="2"/>
      <c r="O398" s="101"/>
      <c r="P398" s="2"/>
      <c r="Q398" s="2"/>
      <c r="R398" s="2"/>
      <c r="S398" s="2"/>
      <c r="T398" s="2"/>
      <c r="U398" s="92"/>
    </row>
    <row r="399" spans="1:21" s="33" customFormat="1">
      <c r="A399" s="90">
        <f t="shared" si="6"/>
        <v>394</v>
      </c>
      <c r="B399" s="2"/>
      <c r="C399" s="2"/>
      <c r="D399" s="2"/>
      <c r="E399" s="2"/>
      <c r="F399" s="2"/>
      <c r="G399" s="2"/>
      <c r="H399" s="2"/>
      <c r="I399" s="2"/>
      <c r="J399" s="2"/>
      <c r="K399" s="2"/>
      <c r="L399" s="101"/>
      <c r="M399" s="2"/>
      <c r="N399" s="2"/>
      <c r="O399" s="101"/>
      <c r="P399" s="2"/>
      <c r="Q399" s="2"/>
      <c r="R399" s="2"/>
      <c r="S399" s="2"/>
      <c r="T399" s="2"/>
      <c r="U399" s="92"/>
    </row>
    <row r="400" spans="1:21" s="33" customFormat="1">
      <c r="A400" s="90">
        <f t="shared" si="6"/>
        <v>395</v>
      </c>
      <c r="B400" s="2"/>
      <c r="C400" s="2"/>
      <c r="D400" s="2"/>
      <c r="E400" s="2"/>
      <c r="F400" s="2"/>
      <c r="G400" s="2"/>
      <c r="H400" s="2"/>
      <c r="I400" s="2"/>
      <c r="J400" s="2"/>
      <c r="K400" s="2"/>
      <c r="L400" s="101"/>
      <c r="M400" s="2"/>
      <c r="N400" s="2"/>
      <c r="O400" s="101"/>
      <c r="P400" s="2"/>
      <c r="Q400" s="2"/>
      <c r="R400" s="2"/>
      <c r="S400" s="2"/>
      <c r="T400" s="2"/>
      <c r="U400" s="92"/>
    </row>
    <row r="401" spans="1:21" s="33" customFormat="1">
      <c r="A401" s="90">
        <f t="shared" si="6"/>
        <v>396</v>
      </c>
      <c r="B401" s="2"/>
      <c r="C401" s="2"/>
      <c r="D401" s="2"/>
      <c r="E401" s="2"/>
      <c r="F401" s="2"/>
      <c r="G401" s="2"/>
      <c r="H401" s="2"/>
      <c r="I401" s="2"/>
      <c r="J401" s="2"/>
      <c r="K401" s="2"/>
      <c r="L401" s="101"/>
      <c r="M401" s="2"/>
      <c r="N401" s="2"/>
      <c r="O401" s="101"/>
      <c r="P401" s="2"/>
      <c r="Q401" s="2"/>
      <c r="R401" s="2"/>
      <c r="S401" s="2"/>
      <c r="T401" s="2"/>
      <c r="U401" s="92"/>
    </row>
    <row r="402" spans="1:21" s="33" customFormat="1">
      <c r="A402" s="90">
        <f t="shared" si="6"/>
        <v>397</v>
      </c>
      <c r="B402" s="2"/>
      <c r="C402" s="2"/>
      <c r="D402" s="2"/>
      <c r="E402" s="2"/>
      <c r="F402" s="2"/>
      <c r="G402" s="2"/>
      <c r="H402" s="2"/>
      <c r="I402" s="2"/>
      <c r="J402" s="2"/>
      <c r="K402" s="2"/>
      <c r="L402" s="101"/>
      <c r="M402" s="2"/>
      <c r="N402" s="2"/>
      <c r="O402" s="101"/>
      <c r="P402" s="2"/>
      <c r="Q402" s="2"/>
      <c r="R402" s="2"/>
      <c r="S402" s="2"/>
      <c r="T402" s="2"/>
      <c r="U402" s="92"/>
    </row>
    <row r="403" spans="1:21" s="33" customFormat="1">
      <c r="A403" s="90">
        <f t="shared" si="6"/>
        <v>398</v>
      </c>
      <c r="B403" s="2"/>
      <c r="C403" s="2"/>
      <c r="D403" s="2"/>
      <c r="E403" s="2"/>
      <c r="F403" s="2"/>
      <c r="G403" s="2"/>
      <c r="H403" s="2"/>
      <c r="I403" s="2"/>
      <c r="J403" s="2"/>
      <c r="K403" s="2"/>
      <c r="L403" s="101"/>
      <c r="M403" s="2"/>
      <c r="N403" s="2"/>
      <c r="O403" s="101"/>
      <c r="P403" s="2"/>
      <c r="Q403" s="2"/>
      <c r="R403" s="2"/>
      <c r="S403" s="2"/>
      <c r="T403" s="2"/>
      <c r="U403" s="92"/>
    </row>
    <row r="404" spans="1:21" s="33" customFormat="1">
      <c r="A404" s="90">
        <f t="shared" si="6"/>
        <v>399</v>
      </c>
      <c r="B404" s="2"/>
      <c r="C404" s="2"/>
      <c r="D404" s="2"/>
      <c r="E404" s="2"/>
      <c r="F404" s="2"/>
      <c r="G404" s="2"/>
      <c r="H404" s="2"/>
      <c r="I404" s="2"/>
      <c r="J404" s="2"/>
      <c r="K404" s="2"/>
      <c r="L404" s="101"/>
      <c r="M404" s="2"/>
      <c r="N404" s="2"/>
      <c r="O404" s="101"/>
      <c r="P404" s="2"/>
      <c r="Q404" s="2"/>
      <c r="R404" s="2"/>
      <c r="S404" s="2"/>
      <c r="T404" s="2"/>
      <c r="U404" s="92"/>
    </row>
    <row r="405" spans="1:21" s="33" customFormat="1">
      <c r="A405" s="90">
        <f t="shared" si="6"/>
        <v>400</v>
      </c>
      <c r="B405" s="2"/>
      <c r="C405" s="2"/>
      <c r="D405" s="2"/>
      <c r="E405" s="2"/>
      <c r="F405" s="2"/>
      <c r="G405" s="2"/>
      <c r="H405" s="2"/>
      <c r="I405" s="2"/>
      <c r="J405" s="2"/>
      <c r="K405" s="2"/>
      <c r="L405" s="101"/>
      <c r="M405" s="2"/>
      <c r="N405" s="2"/>
      <c r="O405" s="101"/>
      <c r="P405" s="2"/>
      <c r="Q405" s="2"/>
      <c r="R405" s="2"/>
      <c r="S405" s="2"/>
      <c r="T405" s="2"/>
      <c r="U405" s="92"/>
    </row>
    <row r="406" spans="1:21" s="33" customFormat="1">
      <c r="A406" s="90">
        <f t="shared" si="6"/>
        <v>401</v>
      </c>
      <c r="B406" s="2"/>
      <c r="C406" s="2"/>
      <c r="D406" s="2"/>
      <c r="E406" s="2"/>
      <c r="F406" s="2"/>
      <c r="G406" s="2"/>
      <c r="H406" s="2"/>
      <c r="I406" s="2"/>
      <c r="J406" s="2"/>
      <c r="K406" s="2"/>
      <c r="L406" s="101"/>
      <c r="M406" s="2"/>
      <c r="N406" s="2"/>
      <c r="O406" s="101"/>
      <c r="P406" s="2"/>
      <c r="Q406" s="2"/>
      <c r="R406" s="2"/>
      <c r="S406" s="2"/>
      <c r="T406" s="2"/>
      <c r="U406" s="92"/>
    </row>
    <row r="407" spans="1:21" s="33" customFormat="1">
      <c r="A407" s="90">
        <f t="shared" si="6"/>
        <v>402</v>
      </c>
      <c r="B407" s="2"/>
      <c r="C407" s="2"/>
      <c r="D407" s="2"/>
      <c r="E407" s="2"/>
      <c r="F407" s="2"/>
      <c r="G407" s="2"/>
      <c r="H407" s="2"/>
      <c r="I407" s="2"/>
      <c r="J407" s="2"/>
      <c r="K407" s="2"/>
      <c r="L407" s="101"/>
      <c r="M407" s="2"/>
      <c r="N407" s="2"/>
      <c r="O407" s="101"/>
      <c r="P407" s="2"/>
      <c r="Q407" s="2"/>
      <c r="R407" s="2"/>
      <c r="S407" s="2"/>
      <c r="T407" s="2"/>
      <c r="U407" s="92"/>
    </row>
    <row r="408" spans="1:21" s="33" customFormat="1">
      <c r="A408" s="90">
        <f t="shared" si="6"/>
        <v>403</v>
      </c>
      <c r="B408" s="2"/>
      <c r="C408" s="2"/>
      <c r="D408" s="2"/>
      <c r="E408" s="2"/>
      <c r="F408" s="2"/>
      <c r="G408" s="2"/>
      <c r="H408" s="2"/>
      <c r="I408" s="2"/>
      <c r="J408" s="2"/>
      <c r="K408" s="2"/>
      <c r="L408" s="101"/>
      <c r="M408" s="2"/>
      <c r="N408" s="2"/>
      <c r="O408" s="101"/>
      <c r="P408" s="2"/>
      <c r="Q408" s="2"/>
      <c r="R408" s="2"/>
      <c r="S408" s="2"/>
      <c r="T408" s="2"/>
      <c r="U408" s="92"/>
    </row>
    <row r="409" spans="1:21" s="33" customFormat="1">
      <c r="A409" s="90">
        <f t="shared" si="6"/>
        <v>404</v>
      </c>
      <c r="B409" s="2"/>
      <c r="C409" s="2"/>
      <c r="D409" s="2"/>
      <c r="E409" s="2"/>
      <c r="F409" s="2"/>
      <c r="G409" s="2"/>
      <c r="H409" s="2"/>
      <c r="I409" s="2"/>
      <c r="J409" s="2"/>
      <c r="K409" s="2"/>
      <c r="L409" s="101"/>
      <c r="M409" s="2"/>
      <c r="N409" s="2"/>
      <c r="O409" s="101"/>
      <c r="P409" s="2"/>
      <c r="Q409" s="2"/>
      <c r="R409" s="2"/>
      <c r="S409" s="2"/>
      <c r="T409" s="2"/>
      <c r="U409" s="92"/>
    </row>
    <row r="410" spans="1:21" s="33" customFormat="1">
      <c r="A410" s="90">
        <f t="shared" si="6"/>
        <v>405</v>
      </c>
      <c r="B410" s="2"/>
      <c r="C410" s="2"/>
      <c r="D410" s="2"/>
      <c r="E410" s="2"/>
      <c r="F410" s="2"/>
      <c r="G410" s="2"/>
      <c r="H410" s="2"/>
      <c r="I410" s="2"/>
      <c r="J410" s="2"/>
      <c r="K410" s="2"/>
      <c r="L410" s="101"/>
      <c r="M410" s="2"/>
      <c r="N410" s="2"/>
      <c r="O410" s="101"/>
      <c r="P410" s="2"/>
      <c r="Q410" s="2"/>
      <c r="R410" s="2"/>
      <c r="S410" s="2"/>
      <c r="T410" s="2"/>
      <c r="U410" s="92"/>
    </row>
    <row r="411" spans="1:21" s="33" customFormat="1">
      <c r="A411" s="90">
        <f t="shared" si="6"/>
        <v>406</v>
      </c>
      <c r="B411" s="2"/>
      <c r="C411" s="2"/>
      <c r="D411" s="2"/>
      <c r="E411" s="2"/>
      <c r="F411" s="2"/>
      <c r="G411" s="2"/>
      <c r="H411" s="2"/>
      <c r="I411" s="2"/>
      <c r="J411" s="2"/>
      <c r="K411" s="2"/>
      <c r="L411" s="101"/>
      <c r="M411" s="2"/>
      <c r="N411" s="2"/>
      <c r="O411" s="101"/>
      <c r="P411" s="2"/>
      <c r="Q411" s="2"/>
      <c r="R411" s="2"/>
      <c r="S411" s="2"/>
      <c r="T411" s="2"/>
      <c r="U411" s="92"/>
    </row>
    <row r="412" spans="1:21" s="33" customFormat="1">
      <c r="A412" s="90">
        <f t="shared" si="6"/>
        <v>407</v>
      </c>
      <c r="B412" s="2"/>
      <c r="C412" s="2"/>
      <c r="D412" s="2"/>
      <c r="E412" s="2"/>
      <c r="F412" s="2"/>
      <c r="G412" s="2"/>
      <c r="H412" s="2"/>
      <c r="I412" s="2"/>
      <c r="J412" s="2"/>
      <c r="K412" s="2"/>
      <c r="L412" s="101"/>
      <c r="M412" s="2"/>
      <c r="N412" s="2"/>
      <c r="O412" s="101"/>
      <c r="P412" s="2"/>
      <c r="Q412" s="2"/>
      <c r="R412" s="2"/>
      <c r="S412" s="2"/>
      <c r="T412" s="2"/>
      <c r="U412" s="92"/>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row>
  </sheetData>
  <sheetProtection algorithmName="SHA-512" hashValue="vvwApswEsx+FbrwflnPt6T1A0z0ezxiySBEI/HD6sXRVbJK6pYiMhjbFXZhL7olzMbJML4O2FPhOGb+wVbSqWw==" saltValue="9IwsrFuHwsXaPrwJL+GkIw==" spinCount="100000" sheet="1" autoFilter="0"/>
  <protectedRanges>
    <protectedRange sqref="B6:U2005" name="Rango1"/>
  </protectedRanges>
  <mergeCells count="5">
    <mergeCell ref="A1:W1"/>
    <mergeCell ref="A2:W2"/>
    <mergeCell ref="A3:W3"/>
    <mergeCell ref="A4:N4"/>
    <mergeCell ref="O4:U4"/>
  </mergeCells>
  <conditionalFormatting sqref="S6:S2005">
    <cfRule type="duplicateValues" dxfId="25" priority="1"/>
  </conditionalFormatting>
  <dataValidations disablePrompts="1"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1126"/>
  <sheetViews>
    <sheetView showGridLines="0" zoomScale="85" zoomScaleNormal="85" workbookViewId="0">
      <selection activeCell="B609" sqref="B609"/>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0.7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6" width="10.75" customWidth="1"/>
    <col min="77" max="77" width="1.625" customWidth="1"/>
    <col min="78" max="78" width="13.625" customWidth="1"/>
    <col min="79" max="79" width="2.125" customWidth="1"/>
    <col min="80" max="80" width="10.75" customWidth="1"/>
    <col min="81" max="81" width="1.625" customWidth="1"/>
    <col min="82" max="82" width="10.75" customWidth="1"/>
    <col min="83" max="83" width="1.75" customWidth="1"/>
    <col min="84" max="84" width="10.75" customWidth="1"/>
    <col min="85" max="85" width="2" customWidth="1"/>
    <col min="86" max="86" width="10.75" customWidth="1"/>
    <col min="87" max="87" width="2.125" customWidth="1"/>
    <col min="88" max="88" width="10.75" customWidth="1"/>
    <col min="89" max="89" width="1.75" customWidth="1"/>
    <col min="90" max="90" width="10.75" customWidth="1"/>
    <col min="91" max="91" width="2.125" customWidth="1"/>
    <col min="92" max="92" width="10.75" customWidth="1"/>
    <col min="93" max="93" width="2" customWidth="1"/>
    <col min="94" max="95" width="10.75" customWidth="1"/>
    <col min="96" max="96" width="3.125" customWidth="1"/>
    <col min="97" max="97" width="38" customWidth="1"/>
    <col min="98" max="98" width="5.25" customWidth="1"/>
    <col min="99" max="99" width="21" customWidth="1"/>
    <col min="100" max="100" width="3.625" customWidth="1"/>
    <col min="101" max="101" width="13.625" customWidth="1"/>
    <col min="102" max="102" width="2.875" customWidth="1"/>
    <col min="103" max="103" width="15.875" customWidth="1"/>
    <col min="104" max="104" width="2.875" customWidth="1"/>
    <col min="105" max="105" width="16.875" customWidth="1"/>
    <col min="106" max="106" width="5" customWidth="1"/>
    <col min="107" max="108" width="3.625" customWidth="1"/>
    <col min="109" max="109" width="1.75" customWidth="1"/>
    <col min="110" max="110" width="7.125" customWidth="1"/>
    <col min="111" max="111" width="22" customWidth="1"/>
    <col min="112" max="114" width="3.625" customWidth="1"/>
    <col min="116" max="116" width="11.375" style="1"/>
    <col min="117" max="117" width="19.25" style="34" customWidth="1"/>
  </cols>
  <sheetData>
    <row r="1" spans="1:111" ht="15">
      <c r="AZ1" s="198" t="s">
        <v>70</v>
      </c>
      <c r="BA1" s="198"/>
      <c r="BB1" s="198"/>
      <c r="BC1" s="198"/>
      <c r="BD1" s="198"/>
      <c r="BE1" s="198"/>
      <c r="BF1" s="198"/>
      <c r="BG1" s="198"/>
      <c r="BH1" s="198"/>
      <c r="BJ1" s="199" t="s">
        <v>76</v>
      </c>
      <c r="BK1" s="199"/>
      <c r="BL1" s="199"/>
      <c r="BM1" s="199"/>
      <c r="BN1" s="199"/>
      <c r="BO1" s="199"/>
      <c r="BP1" s="199"/>
      <c r="BQ1" s="199"/>
      <c r="BR1" s="199"/>
      <c r="BS1" s="199"/>
      <c r="BT1" s="199"/>
      <c r="BU1" s="199"/>
      <c r="BV1" s="199"/>
      <c r="BW1" s="199"/>
      <c r="BX1" s="199"/>
      <c r="BY1" s="199"/>
      <c r="BZ1" s="199"/>
      <c r="CA1" s="199"/>
      <c r="CB1" s="199"/>
      <c r="CC1" s="199"/>
      <c r="CD1" s="199"/>
      <c r="CE1" s="199"/>
      <c r="CF1" s="199"/>
      <c r="DD1" s="50"/>
    </row>
    <row r="2" spans="1:111" ht="32.25" customHeight="1">
      <c r="G2" t="s">
        <v>111</v>
      </c>
      <c r="I2" s="31" t="s">
        <v>112</v>
      </c>
      <c r="K2" s="31" t="s">
        <v>113</v>
      </c>
      <c r="M2" s="31" t="s">
        <v>114</v>
      </c>
      <c r="O2" s="31" t="s">
        <v>115</v>
      </c>
      <c r="R2" s="60" t="s">
        <v>116</v>
      </c>
      <c r="T2" s="60" t="s">
        <v>117</v>
      </c>
      <c r="V2" s="60" t="s">
        <v>118</v>
      </c>
      <c r="X2" s="60" t="s">
        <v>119</v>
      </c>
      <c r="Z2" s="60" t="s">
        <v>120</v>
      </c>
      <c r="AB2" t="s">
        <v>121</v>
      </c>
      <c r="AD2" s="60" t="s">
        <v>122</v>
      </c>
      <c r="AF2" s="60" t="s">
        <v>123</v>
      </c>
      <c r="AH2" s="60" t="s">
        <v>124</v>
      </c>
      <c r="AJ2" s="60" t="s">
        <v>125</v>
      </c>
      <c r="AL2" s="60" t="s">
        <v>126</v>
      </c>
      <c r="AN2" s="60" t="s">
        <v>127</v>
      </c>
      <c r="AP2" s="60" t="s">
        <v>128</v>
      </c>
      <c r="AR2" s="60" t="s">
        <v>129</v>
      </c>
      <c r="AT2" s="60" t="s">
        <v>130</v>
      </c>
      <c r="AV2" s="64" t="s">
        <v>131</v>
      </c>
      <c r="AX2" s="60" t="s">
        <v>132</v>
      </c>
      <c r="AZ2" s="60" t="s">
        <v>133</v>
      </c>
      <c r="BB2" s="60" t="s">
        <v>134</v>
      </c>
      <c r="BD2" s="60" t="s">
        <v>135</v>
      </c>
      <c r="BF2" s="60" t="s">
        <v>136</v>
      </c>
      <c r="BH2" s="60" t="s">
        <v>137</v>
      </c>
      <c r="BJ2" s="60" t="s">
        <v>138</v>
      </c>
      <c r="BL2" s="60" t="s">
        <v>139</v>
      </c>
      <c r="BN2" s="60" t="s">
        <v>140</v>
      </c>
      <c r="BP2" s="60" t="s">
        <v>141</v>
      </c>
      <c r="BR2" s="60" t="s">
        <v>142</v>
      </c>
      <c r="BT2" s="60" t="s">
        <v>143</v>
      </c>
      <c r="BV2" s="60" t="s">
        <v>144</v>
      </c>
      <c r="BX2" s="60" t="s">
        <v>145</v>
      </c>
      <c r="BZ2" s="60" t="s">
        <v>146</v>
      </c>
      <c r="CB2" s="60" t="s">
        <v>147</v>
      </c>
      <c r="CD2" s="60" t="s">
        <v>148</v>
      </c>
      <c r="CF2" s="60" t="s">
        <v>149</v>
      </c>
      <c r="CS2" s="4" t="s">
        <v>150</v>
      </c>
      <c r="CT2" s="4"/>
      <c r="CU2" s="32" t="s">
        <v>8</v>
      </c>
      <c r="CW2" t="s">
        <v>151</v>
      </c>
      <c r="CY2" t="s">
        <v>152</v>
      </c>
      <c r="DA2" t="s">
        <v>153</v>
      </c>
      <c r="DB2" s="4"/>
      <c r="DG2" s="4" t="s">
        <v>154</v>
      </c>
    </row>
    <row r="3" spans="1:111" ht="112.5" customHeight="1">
      <c r="A3" t="s">
        <v>155</v>
      </c>
      <c r="B3" t="s">
        <v>156</v>
      </c>
      <c r="G3" t="s">
        <v>157</v>
      </c>
      <c r="I3" s="32" t="s">
        <v>158</v>
      </c>
      <c r="K3" s="32" t="s">
        <v>158</v>
      </c>
      <c r="M3" s="32" t="s">
        <v>158</v>
      </c>
      <c r="O3" s="32" t="s">
        <v>158</v>
      </c>
      <c r="R3" s="61" t="s">
        <v>159</v>
      </c>
      <c r="T3" s="44" t="s">
        <v>7</v>
      </c>
      <c r="V3" s="44" t="s">
        <v>17</v>
      </c>
      <c r="X3" s="44" t="s">
        <v>19</v>
      </c>
      <c r="Z3" s="62" t="s">
        <v>159</v>
      </c>
      <c r="AB3" s="43" t="s">
        <v>7</v>
      </c>
      <c r="AC3" s="48"/>
      <c r="AD3" s="43" t="s">
        <v>160</v>
      </c>
      <c r="AF3" s="63" t="s">
        <v>159</v>
      </c>
      <c r="AH3" s="42" t="s">
        <v>13</v>
      </c>
      <c r="AJ3" s="42" t="s">
        <v>17</v>
      </c>
      <c r="AL3" s="42" t="s">
        <v>161</v>
      </c>
      <c r="AN3" s="61" t="s">
        <v>159</v>
      </c>
      <c r="AP3" s="7" t="s">
        <v>7</v>
      </c>
      <c r="AR3" s="49" t="s">
        <v>17</v>
      </c>
      <c r="AT3" s="7" t="s">
        <v>19</v>
      </c>
      <c r="AV3" s="40" t="s">
        <v>162</v>
      </c>
      <c r="AX3" s="9" t="s">
        <v>163</v>
      </c>
      <c r="AZ3" s="40" t="s">
        <v>164</v>
      </c>
      <c r="BB3" s="6" t="s">
        <v>72</v>
      </c>
      <c r="BD3" s="7" t="s">
        <v>74</v>
      </c>
      <c r="BF3" s="40" t="s">
        <v>165</v>
      </c>
      <c r="BH3" s="19" t="s">
        <v>75</v>
      </c>
      <c r="BJ3" s="65" t="s">
        <v>166</v>
      </c>
      <c r="BL3" s="5" t="s">
        <v>78</v>
      </c>
      <c r="BN3" s="5" t="s">
        <v>81</v>
      </c>
      <c r="BP3" s="5" t="s">
        <v>167</v>
      </c>
      <c r="BR3" s="65" t="s">
        <v>166</v>
      </c>
      <c r="BT3" s="20" t="s">
        <v>78</v>
      </c>
      <c r="BV3" s="21" t="s">
        <v>81</v>
      </c>
      <c r="BX3" s="65" t="s">
        <v>166</v>
      </c>
      <c r="BZ3" s="22" t="s">
        <v>78</v>
      </c>
      <c r="CB3" s="65" t="s">
        <v>166</v>
      </c>
      <c r="CD3" s="10" t="s">
        <v>78</v>
      </c>
      <c r="CF3" s="7" t="s">
        <v>81</v>
      </c>
      <c r="CS3" s="38" t="s">
        <v>168</v>
      </c>
      <c r="CT3" s="51"/>
      <c r="CU3" s="52" t="s">
        <v>169</v>
      </c>
      <c r="CW3" s="52" t="s">
        <v>170</v>
      </c>
      <c r="CY3" s="53" t="s">
        <v>171</v>
      </c>
      <c r="DA3" s="53" t="s">
        <v>171</v>
      </c>
      <c r="DB3" s="51"/>
      <c r="DG3" s="3" t="s">
        <v>172</v>
      </c>
    </row>
    <row r="4" spans="1:111" ht="117.75" customHeight="1">
      <c r="A4" t="s">
        <v>173</v>
      </c>
      <c r="B4" t="s">
        <v>174</v>
      </c>
      <c r="D4" t="s">
        <v>175</v>
      </c>
      <c r="G4" t="s">
        <v>176</v>
      </c>
      <c r="I4" s="33" t="s">
        <v>177</v>
      </c>
      <c r="K4" s="33" t="s">
        <v>177</v>
      </c>
      <c r="M4" s="33" t="s">
        <v>178</v>
      </c>
      <c r="O4" s="32" t="s">
        <v>179</v>
      </c>
      <c r="R4" s="61" t="s">
        <v>180</v>
      </c>
      <c r="T4" s="44" t="s">
        <v>11</v>
      </c>
      <c r="V4" s="44" t="s">
        <v>181</v>
      </c>
      <c r="X4" s="44" t="s">
        <v>182</v>
      </c>
      <c r="Z4" s="62" t="s">
        <v>183</v>
      </c>
      <c r="AB4" s="43" t="s">
        <v>11</v>
      </c>
      <c r="AC4" s="48"/>
      <c r="AD4" s="43" t="s">
        <v>181</v>
      </c>
      <c r="AF4" s="63" t="s">
        <v>180</v>
      </c>
      <c r="AH4" s="42" t="s">
        <v>181</v>
      </c>
      <c r="AJ4" s="42" t="s">
        <v>181</v>
      </c>
      <c r="AL4" s="42" t="s">
        <v>22</v>
      </c>
      <c r="AN4" s="61" t="s">
        <v>180</v>
      </c>
      <c r="AP4" s="7" t="s">
        <v>11</v>
      </c>
      <c r="AR4" s="49" t="s">
        <v>181</v>
      </c>
      <c r="AT4" s="7" t="s">
        <v>182</v>
      </c>
      <c r="AX4" s="9" t="s">
        <v>30</v>
      </c>
      <c r="AZ4" s="40" t="s">
        <v>165</v>
      </c>
      <c r="BB4" s="6" t="s">
        <v>181</v>
      </c>
      <c r="BD4" s="7" t="s">
        <v>75</v>
      </c>
      <c r="BH4" s="19" t="s">
        <v>181</v>
      </c>
      <c r="BJ4" s="41" t="s">
        <v>184</v>
      </c>
      <c r="BL4" s="5" t="s">
        <v>79</v>
      </c>
      <c r="BN4" s="5" t="s">
        <v>181</v>
      </c>
      <c r="BP4" s="5" t="s">
        <v>181</v>
      </c>
      <c r="BR4" s="41" t="s">
        <v>184</v>
      </c>
      <c r="BT4" s="20" t="s">
        <v>79</v>
      </c>
      <c r="BV4" s="21" t="s">
        <v>181</v>
      </c>
      <c r="BZ4" s="22" t="s">
        <v>181</v>
      </c>
      <c r="CB4" s="41" t="s">
        <v>184</v>
      </c>
      <c r="CD4" s="10" t="s">
        <v>181</v>
      </c>
      <c r="CF4" s="7" t="s">
        <v>181</v>
      </c>
      <c r="CS4" s="38" t="s">
        <v>185</v>
      </c>
      <c r="CT4" s="51"/>
      <c r="CU4" s="53" t="s">
        <v>186</v>
      </c>
      <c r="CW4" s="53" t="s">
        <v>187</v>
      </c>
      <c r="CY4" s="52" t="s">
        <v>188</v>
      </c>
      <c r="DA4" s="52" t="s">
        <v>188</v>
      </c>
      <c r="DB4" s="51"/>
      <c r="DG4" s="3" t="s">
        <v>189</v>
      </c>
    </row>
    <row r="5" spans="1:111" ht="87.75" customHeight="1">
      <c r="A5" t="s">
        <v>173</v>
      </c>
      <c r="B5" t="s">
        <v>190</v>
      </c>
      <c r="D5" t="s">
        <v>173</v>
      </c>
      <c r="I5" s="32" t="s">
        <v>179</v>
      </c>
      <c r="K5" s="32" t="s">
        <v>179</v>
      </c>
      <c r="R5" s="61" t="s">
        <v>183</v>
      </c>
      <c r="T5" s="44" t="s">
        <v>12</v>
      </c>
      <c r="X5" s="44" t="s">
        <v>161</v>
      </c>
      <c r="AB5" s="43" t="s">
        <v>181</v>
      </c>
      <c r="AC5" s="48"/>
      <c r="AD5" s="48"/>
      <c r="AF5" s="63" t="s">
        <v>183</v>
      </c>
      <c r="AL5" s="42" t="s">
        <v>160</v>
      </c>
      <c r="AN5" s="61" t="s">
        <v>183</v>
      </c>
      <c r="AP5" s="7" t="s">
        <v>12</v>
      </c>
      <c r="AT5" s="7" t="s">
        <v>161</v>
      </c>
      <c r="AX5" s="9" t="s">
        <v>31</v>
      </c>
      <c r="BD5" s="7" t="s">
        <v>181</v>
      </c>
      <c r="BJ5" s="65" t="s">
        <v>191</v>
      </c>
      <c r="BL5" s="5" t="s">
        <v>181</v>
      </c>
      <c r="BT5" s="20" t="s">
        <v>181</v>
      </c>
      <c r="CS5" s="38" t="s">
        <v>192</v>
      </c>
      <c r="CT5" s="51"/>
      <c r="CU5" s="52" t="s">
        <v>188</v>
      </c>
      <c r="CW5" s="52" t="s">
        <v>169</v>
      </c>
      <c r="CY5" s="53" t="s">
        <v>193</v>
      </c>
      <c r="DA5" s="53" t="s">
        <v>193</v>
      </c>
      <c r="DB5" s="51"/>
      <c r="DG5" s="3" t="s">
        <v>194</v>
      </c>
    </row>
    <row r="6" spans="1:111" ht="126.75" customHeight="1">
      <c r="A6" t="s">
        <v>173</v>
      </c>
      <c r="B6" t="s">
        <v>195</v>
      </c>
      <c r="D6" t="s">
        <v>196</v>
      </c>
      <c r="I6" s="33" t="s">
        <v>178</v>
      </c>
      <c r="K6" s="33" t="s">
        <v>178</v>
      </c>
      <c r="T6" s="44" t="s">
        <v>13</v>
      </c>
      <c r="X6" s="44" t="s">
        <v>22</v>
      </c>
      <c r="AL6" s="42" t="s">
        <v>197</v>
      </c>
      <c r="AP6" s="7" t="s">
        <v>13</v>
      </c>
      <c r="AT6" s="7" t="s">
        <v>22</v>
      </c>
      <c r="AX6" s="9" t="s">
        <v>198</v>
      </c>
      <c r="CS6" s="38" t="s">
        <v>171</v>
      </c>
      <c r="CT6" s="51"/>
      <c r="CU6" s="53" t="s">
        <v>193</v>
      </c>
      <c r="CW6" s="53" t="s">
        <v>171</v>
      </c>
      <c r="CY6" s="52" t="s">
        <v>199</v>
      </c>
      <c r="DA6" s="52" t="s">
        <v>199</v>
      </c>
      <c r="DB6" s="51"/>
      <c r="DC6" s="47"/>
      <c r="DD6" s="47"/>
      <c r="DG6" s="3" t="s">
        <v>200</v>
      </c>
    </row>
    <row r="7" spans="1:111" ht="79.5" customHeight="1">
      <c r="A7" t="s">
        <v>173</v>
      </c>
      <c r="B7" t="s">
        <v>201</v>
      </c>
      <c r="D7" t="s">
        <v>202</v>
      </c>
      <c r="I7" s="32" t="s">
        <v>29</v>
      </c>
      <c r="T7" s="44" t="s">
        <v>181</v>
      </c>
      <c r="X7" s="44" t="s">
        <v>23</v>
      </c>
      <c r="AL7" s="42" t="s">
        <v>181</v>
      </c>
      <c r="AP7" s="7" t="s">
        <v>15</v>
      </c>
      <c r="AT7" s="7" t="s">
        <v>23</v>
      </c>
      <c r="AX7" s="9" t="s">
        <v>181</v>
      </c>
      <c r="AZ7" s="195" t="s">
        <v>84</v>
      </c>
      <c r="BA7" s="195"/>
      <c r="BB7" s="195"/>
      <c r="BC7" s="195"/>
      <c r="BD7" s="195"/>
      <c r="BE7" s="195"/>
      <c r="BF7" s="195"/>
      <c r="BG7" s="195"/>
      <c r="BH7" s="195"/>
      <c r="BI7" s="195"/>
      <c r="BJ7" s="195"/>
      <c r="BK7" s="195"/>
      <c r="BL7" s="195"/>
      <c r="BM7" s="195"/>
      <c r="BN7" s="195"/>
      <c r="BO7" s="195"/>
      <c r="BP7" s="195"/>
      <c r="BQ7" s="195"/>
      <c r="BR7" s="195"/>
      <c r="BT7" s="196" t="s">
        <v>97</v>
      </c>
      <c r="BU7" s="196"/>
      <c r="BV7" s="196"/>
      <c r="BW7" s="196"/>
      <c r="BX7" s="196"/>
      <c r="BY7" s="196"/>
      <c r="BZ7" s="196"/>
      <c r="CB7" s="197" t="s">
        <v>106</v>
      </c>
      <c r="CC7" s="197"/>
      <c r="CD7" s="197"/>
      <c r="CE7" s="197"/>
      <c r="CF7" s="197"/>
      <c r="CG7" s="197"/>
      <c r="CH7" s="197"/>
      <c r="CI7" s="197"/>
      <c r="CJ7" s="197"/>
      <c r="CK7" s="197"/>
      <c r="CL7" s="197"/>
      <c r="CM7" s="197"/>
      <c r="CN7" s="197"/>
      <c r="CO7" s="197"/>
      <c r="CP7" s="197"/>
      <c r="CS7" s="38" t="s">
        <v>188</v>
      </c>
      <c r="CT7" s="51"/>
      <c r="CU7" s="52" t="s">
        <v>199</v>
      </c>
      <c r="CW7" s="52" t="s">
        <v>188</v>
      </c>
      <c r="CY7" s="53" t="s">
        <v>203</v>
      </c>
      <c r="DA7" s="53" t="s">
        <v>203</v>
      </c>
      <c r="DB7" s="51"/>
      <c r="DC7" s="47"/>
      <c r="DD7" s="47"/>
      <c r="DG7" s="3" t="s">
        <v>204</v>
      </c>
    </row>
    <row r="8" spans="1:111" ht="84" customHeight="1">
      <c r="A8" t="s">
        <v>173</v>
      </c>
      <c r="B8" t="s">
        <v>205</v>
      </c>
      <c r="D8" t="s">
        <v>206</v>
      </c>
      <c r="X8" s="45" t="s">
        <v>207</v>
      </c>
      <c r="AP8" s="7" t="s">
        <v>181</v>
      </c>
      <c r="AT8" s="8" t="s">
        <v>207</v>
      </c>
      <c r="AZ8" s="60" t="s">
        <v>208</v>
      </c>
      <c r="BB8" s="60" t="s">
        <v>209</v>
      </c>
      <c r="BD8" s="60" t="s">
        <v>210</v>
      </c>
      <c r="BF8" s="60" t="s">
        <v>211</v>
      </c>
      <c r="BH8" s="60" t="s">
        <v>212</v>
      </c>
      <c r="BJ8" s="60" t="s">
        <v>213</v>
      </c>
      <c r="BL8" s="60" t="s">
        <v>214</v>
      </c>
      <c r="BN8" s="60" t="s">
        <v>215</v>
      </c>
      <c r="BP8" s="60" t="s">
        <v>216</v>
      </c>
      <c r="BR8" s="60" t="s">
        <v>217</v>
      </c>
      <c r="BT8" s="60" t="s">
        <v>218</v>
      </c>
      <c r="BV8" s="60" t="s">
        <v>219</v>
      </c>
      <c r="BX8" s="60" t="s">
        <v>220</v>
      </c>
      <c r="BZ8" s="60" t="s">
        <v>221</v>
      </c>
      <c r="CB8" s="60" t="s">
        <v>222</v>
      </c>
      <c r="CD8" s="60" t="s">
        <v>223</v>
      </c>
      <c r="CF8" s="60" t="s">
        <v>224</v>
      </c>
      <c r="CH8" s="60" t="s">
        <v>225</v>
      </c>
      <c r="CJ8" s="60" t="s">
        <v>226</v>
      </c>
      <c r="CL8" s="60" t="s">
        <v>227</v>
      </c>
      <c r="CN8" s="60" t="s">
        <v>228</v>
      </c>
      <c r="CP8" s="60" t="s">
        <v>229</v>
      </c>
      <c r="CS8" s="38" t="s">
        <v>230</v>
      </c>
      <c r="CT8" s="51"/>
      <c r="CU8" s="53" t="s">
        <v>203</v>
      </c>
      <c r="CW8" s="53" t="s">
        <v>231</v>
      </c>
      <c r="CY8" s="52" t="s">
        <v>232</v>
      </c>
      <c r="DA8" s="52" t="s">
        <v>232</v>
      </c>
      <c r="DB8" s="51"/>
      <c r="DC8" s="47"/>
      <c r="DD8" s="47"/>
      <c r="DG8" s="3" t="s">
        <v>233</v>
      </c>
    </row>
    <row r="9" spans="1:111" ht="70.5" customHeight="1">
      <c r="A9" t="s">
        <v>173</v>
      </c>
      <c r="B9" t="s">
        <v>234</v>
      </c>
      <c r="D9" t="s">
        <v>235</v>
      </c>
      <c r="X9" s="44" t="s">
        <v>160</v>
      </c>
      <c r="AT9" s="7" t="s">
        <v>160</v>
      </c>
      <c r="AZ9" s="73" t="s">
        <v>236</v>
      </c>
      <c r="BB9" s="23" t="s">
        <v>86</v>
      </c>
      <c r="BD9" s="17" t="s">
        <v>94</v>
      </c>
      <c r="BF9" s="24" t="s">
        <v>237</v>
      </c>
      <c r="BH9" s="40" t="s">
        <v>236</v>
      </c>
      <c r="BJ9" s="18" t="s">
        <v>86</v>
      </c>
      <c r="BL9" s="5" t="s">
        <v>89</v>
      </c>
      <c r="BN9" s="25" t="s">
        <v>92</v>
      </c>
      <c r="BP9" s="26" t="s">
        <v>94</v>
      </c>
      <c r="BR9" s="27" t="s">
        <v>237</v>
      </c>
      <c r="BT9" s="65" t="s">
        <v>238</v>
      </c>
      <c r="BV9" s="28" t="s">
        <v>239</v>
      </c>
      <c r="BX9" s="29" t="s">
        <v>101</v>
      </c>
      <c r="BZ9" s="14" t="s">
        <v>105</v>
      </c>
      <c r="CB9" s="40" t="s">
        <v>240</v>
      </c>
      <c r="CD9" s="29" t="s">
        <v>108</v>
      </c>
      <c r="CF9" s="40" t="s">
        <v>240</v>
      </c>
      <c r="CH9" s="18" t="s">
        <v>108</v>
      </c>
      <c r="CJ9" s="40" t="s">
        <v>240</v>
      </c>
      <c r="CL9" s="10" t="s">
        <v>108</v>
      </c>
      <c r="CN9" s="40" t="s">
        <v>240</v>
      </c>
      <c r="CP9" s="30" t="s">
        <v>108</v>
      </c>
      <c r="CS9" s="38" t="s">
        <v>241</v>
      </c>
      <c r="CT9" s="51"/>
      <c r="CU9" s="52" t="s">
        <v>232</v>
      </c>
      <c r="CW9" s="52" t="s">
        <v>241</v>
      </c>
      <c r="CY9" s="53" t="s">
        <v>242</v>
      </c>
      <c r="DA9" s="53" t="s">
        <v>242</v>
      </c>
      <c r="DB9" s="51"/>
      <c r="DC9" s="47"/>
      <c r="DD9" s="47"/>
      <c r="DG9" s="3" t="s">
        <v>243</v>
      </c>
    </row>
    <row r="10" spans="1:111" ht="52.5" customHeight="1">
      <c r="A10" t="s">
        <v>173</v>
      </c>
      <c r="B10" t="s">
        <v>244</v>
      </c>
      <c r="D10" t="s">
        <v>245</v>
      </c>
      <c r="X10" s="44" t="s">
        <v>197</v>
      </c>
      <c r="AT10" s="7" t="s">
        <v>197</v>
      </c>
      <c r="AZ10" s="73" t="s">
        <v>246</v>
      </c>
      <c r="BB10" s="23" t="s">
        <v>87</v>
      </c>
      <c r="BD10" s="17" t="s">
        <v>181</v>
      </c>
      <c r="BF10" s="5" t="s">
        <v>181</v>
      </c>
      <c r="BH10" s="40" t="s">
        <v>247</v>
      </c>
      <c r="BJ10" s="18" t="s">
        <v>87</v>
      </c>
      <c r="BL10" s="5" t="s">
        <v>248</v>
      </c>
      <c r="BN10" s="25" t="s">
        <v>181</v>
      </c>
      <c r="BP10" s="26" t="s">
        <v>181</v>
      </c>
      <c r="BR10" s="14" t="s">
        <v>181</v>
      </c>
      <c r="BT10" s="41" t="s">
        <v>249</v>
      </c>
      <c r="BV10" s="28" t="s">
        <v>181</v>
      </c>
      <c r="BX10" s="29" t="s">
        <v>102</v>
      </c>
      <c r="BZ10" s="14" t="s">
        <v>181</v>
      </c>
      <c r="CD10" s="29" t="s">
        <v>109</v>
      </c>
      <c r="CH10" s="18" t="s">
        <v>109</v>
      </c>
      <c r="CL10" s="10" t="s">
        <v>109</v>
      </c>
      <c r="CP10" s="30" t="s">
        <v>109</v>
      </c>
      <c r="CS10" s="38" t="s">
        <v>250</v>
      </c>
      <c r="CT10" s="51"/>
      <c r="CU10" s="53" t="s">
        <v>242</v>
      </c>
      <c r="CW10" s="53" t="s">
        <v>250</v>
      </c>
      <c r="DA10" s="52" t="s">
        <v>251</v>
      </c>
      <c r="DB10" s="51"/>
      <c r="DC10" s="47"/>
      <c r="DD10" s="47"/>
      <c r="DG10" s="3" t="s">
        <v>181</v>
      </c>
    </row>
    <row r="11" spans="1:111" ht="370.5">
      <c r="A11" t="s">
        <v>173</v>
      </c>
      <c r="B11" t="s">
        <v>252</v>
      </c>
      <c r="D11" t="s">
        <v>253</v>
      </c>
      <c r="X11" s="44" t="s">
        <v>181</v>
      </c>
      <c r="AT11" s="7" t="s">
        <v>181</v>
      </c>
      <c r="AZ11" s="73" t="s">
        <v>254</v>
      </c>
      <c r="BB11" s="23" t="s">
        <v>181</v>
      </c>
      <c r="BH11" s="40" t="s">
        <v>255</v>
      </c>
      <c r="BJ11" s="18" t="s">
        <v>181</v>
      </c>
      <c r="BL11" s="5" t="s">
        <v>181</v>
      </c>
      <c r="BT11" s="65" t="s">
        <v>256</v>
      </c>
      <c r="BX11" s="29" t="s">
        <v>103</v>
      </c>
      <c r="CD11" s="29" t="s">
        <v>110</v>
      </c>
      <c r="CH11" s="18" t="s">
        <v>181</v>
      </c>
      <c r="CL11" s="10" t="s">
        <v>181</v>
      </c>
      <c r="CP11" s="30" t="s">
        <v>181</v>
      </c>
      <c r="CS11" s="38" t="s">
        <v>257</v>
      </c>
      <c r="CT11" s="51"/>
      <c r="CU11" s="52" t="s">
        <v>251</v>
      </c>
      <c r="CW11" s="52" t="s">
        <v>257</v>
      </c>
      <c r="DA11" s="53" t="s">
        <v>258</v>
      </c>
      <c r="DB11" s="51"/>
      <c r="DC11" s="47"/>
      <c r="DD11" s="47"/>
    </row>
    <row r="12" spans="1:111" ht="138">
      <c r="A12" t="s">
        <v>173</v>
      </c>
      <c r="B12" t="s">
        <v>259</v>
      </c>
      <c r="D12" t="s">
        <v>260</v>
      </c>
      <c r="BH12" s="40" t="s">
        <v>246</v>
      </c>
      <c r="BX12" s="29" t="s">
        <v>181</v>
      </c>
      <c r="CD12" s="29" t="s">
        <v>181</v>
      </c>
      <c r="CS12" s="38" t="s">
        <v>261</v>
      </c>
      <c r="CT12" s="51"/>
      <c r="CU12" s="53" t="s">
        <v>262</v>
      </c>
      <c r="DA12" s="52" t="s">
        <v>263</v>
      </c>
      <c r="DB12" s="51"/>
      <c r="DC12" s="47"/>
      <c r="DD12" s="47"/>
      <c r="DE12" s="47"/>
      <c r="DF12" s="47"/>
      <c r="DG12" s="47"/>
    </row>
    <row r="13" spans="1:111" ht="120.75">
      <c r="A13" t="s">
        <v>173</v>
      </c>
      <c r="B13" t="s">
        <v>264</v>
      </c>
      <c r="D13" t="s">
        <v>265</v>
      </c>
      <c r="BH13" s="40" t="s">
        <v>254</v>
      </c>
      <c r="CS13" s="38" t="s">
        <v>266</v>
      </c>
      <c r="CT13" s="51"/>
      <c r="CU13" s="52" t="s">
        <v>263</v>
      </c>
      <c r="DB13" s="51"/>
      <c r="DC13" s="47"/>
      <c r="DD13" s="47"/>
      <c r="DE13" s="47"/>
      <c r="DF13" s="47"/>
      <c r="DG13" s="47"/>
    </row>
    <row r="14" spans="1:111" ht="156.75">
      <c r="A14" t="s">
        <v>173</v>
      </c>
      <c r="B14" t="s">
        <v>267</v>
      </c>
      <c r="D14" t="s">
        <v>268</v>
      </c>
      <c r="R14" s="66" t="s">
        <v>269</v>
      </c>
      <c r="S14" s="67"/>
      <c r="T14" s="68" t="s">
        <v>270</v>
      </c>
      <c r="U14" s="67"/>
      <c r="V14" s="68" t="s">
        <v>271</v>
      </c>
      <c r="W14" s="67"/>
      <c r="X14" s="68" t="s">
        <v>272</v>
      </c>
      <c r="Y14" s="67"/>
      <c r="Z14" s="68" t="s">
        <v>273</v>
      </c>
      <c r="AA14" s="67"/>
      <c r="AB14" s="68" t="s">
        <v>274</v>
      </c>
      <c r="AC14" s="67"/>
      <c r="AD14" s="68" t="s">
        <v>275</v>
      </c>
      <c r="AE14" s="67"/>
      <c r="AF14" s="68" t="s">
        <v>276</v>
      </c>
      <c r="AG14" s="67"/>
      <c r="AH14" s="68" t="s">
        <v>277</v>
      </c>
      <c r="AJ14" s="70" t="s">
        <v>278</v>
      </c>
      <c r="AL14" s="69" t="s">
        <v>279</v>
      </c>
      <c r="AN14" s="71" t="s">
        <v>280</v>
      </c>
      <c r="AP14" s="69" t="s">
        <v>281</v>
      </c>
      <c r="AR14" s="68" t="s">
        <v>282</v>
      </c>
      <c r="AT14" s="72" t="s">
        <v>283</v>
      </c>
      <c r="AV14" s="68" t="s">
        <v>284</v>
      </c>
      <c r="AX14" s="68" t="s">
        <v>285</v>
      </c>
      <c r="AZ14" s="68" t="s">
        <v>286</v>
      </c>
      <c r="CS14" s="38" t="s">
        <v>287</v>
      </c>
      <c r="CT14" s="51"/>
      <c r="CU14" s="53" t="s">
        <v>288</v>
      </c>
      <c r="DB14" s="51"/>
      <c r="DC14" s="47"/>
      <c r="DD14" s="47"/>
      <c r="DE14" s="47"/>
      <c r="DF14" s="47"/>
      <c r="DG14" s="47"/>
    </row>
    <row r="15" spans="1:111" ht="356.25">
      <c r="A15" t="s">
        <v>173</v>
      </c>
      <c r="B15" t="s">
        <v>289</v>
      </c>
      <c r="D15" t="s">
        <v>290</v>
      </c>
      <c r="R15" s="65" t="s">
        <v>291</v>
      </c>
      <c r="T15" s="42" t="s">
        <v>35</v>
      </c>
      <c r="V15" s="11" t="s">
        <v>40</v>
      </c>
      <c r="X15" s="12" t="s">
        <v>46</v>
      </c>
      <c r="Z15" s="12" t="s">
        <v>292</v>
      </c>
      <c r="AB15" s="12" t="s">
        <v>293</v>
      </c>
      <c r="AD15" s="12" t="s">
        <v>58</v>
      </c>
      <c r="AF15" s="12" t="s">
        <v>294</v>
      </c>
      <c r="AH15" s="13" t="s">
        <v>295</v>
      </c>
      <c r="AJ15" s="65" t="s">
        <v>296</v>
      </c>
      <c r="AL15" s="14" t="s">
        <v>295</v>
      </c>
      <c r="AN15" s="41" t="s">
        <v>297</v>
      </c>
      <c r="AP15" s="15" t="s">
        <v>298</v>
      </c>
      <c r="AR15" s="16" t="s">
        <v>295</v>
      </c>
      <c r="AT15" s="41" t="s">
        <v>299</v>
      </c>
      <c r="AV15" s="11" t="s">
        <v>300</v>
      </c>
      <c r="AX15" s="17" t="s">
        <v>58</v>
      </c>
      <c r="AZ15" s="18" t="s">
        <v>295</v>
      </c>
      <c r="CS15" s="38" t="s">
        <v>301</v>
      </c>
      <c r="CT15" s="51"/>
      <c r="CU15" s="52" t="s">
        <v>302</v>
      </c>
      <c r="DB15" s="51"/>
      <c r="DC15" s="47"/>
      <c r="DD15" s="47"/>
      <c r="DE15" s="47"/>
      <c r="DF15" s="47"/>
      <c r="DG15" s="47"/>
    </row>
    <row r="16" spans="1:111" ht="270.75">
      <c r="A16" t="s">
        <v>173</v>
      </c>
      <c r="B16" t="s">
        <v>303</v>
      </c>
      <c r="D16" t="s">
        <v>304</v>
      </c>
      <c r="R16" s="41" t="s">
        <v>299</v>
      </c>
      <c r="T16" s="42" t="s">
        <v>36</v>
      </c>
      <c r="V16" s="11" t="s">
        <v>41</v>
      </c>
      <c r="X16" s="12" t="s">
        <v>181</v>
      </c>
      <c r="Z16" s="12" t="s">
        <v>181</v>
      </c>
      <c r="AB16" s="12" t="s">
        <v>181</v>
      </c>
      <c r="AD16" s="12" t="s">
        <v>59</v>
      </c>
      <c r="AF16" s="12" t="s">
        <v>62</v>
      </c>
      <c r="AH16" s="13" t="s">
        <v>305</v>
      </c>
      <c r="AL16" s="14" t="s">
        <v>305</v>
      </c>
      <c r="AN16" s="65" t="s">
        <v>296</v>
      </c>
      <c r="AP16" s="15" t="s">
        <v>53</v>
      </c>
      <c r="AR16" s="16" t="s">
        <v>305</v>
      </c>
      <c r="AT16" s="65" t="s">
        <v>57</v>
      </c>
      <c r="AV16" s="11" t="s">
        <v>181</v>
      </c>
      <c r="AX16" s="17" t="s">
        <v>59</v>
      </c>
      <c r="AZ16" s="18" t="s">
        <v>305</v>
      </c>
      <c r="CS16" s="38" t="s">
        <v>288</v>
      </c>
      <c r="CT16" s="51"/>
      <c r="CU16" s="51"/>
      <c r="DB16" s="51"/>
    </row>
    <row r="17" spans="1:97" ht="242.25">
      <c r="A17" t="s">
        <v>173</v>
      </c>
      <c r="B17" t="s">
        <v>306</v>
      </c>
      <c r="D17" t="s">
        <v>307</v>
      </c>
      <c r="R17" s="65" t="s">
        <v>308</v>
      </c>
      <c r="T17" s="46" t="s">
        <v>309</v>
      </c>
      <c r="V17" s="11" t="s">
        <v>42</v>
      </c>
      <c r="AD17" s="12" t="s">
        <v>181</v>
      </c>
      <c r="AF17" s="12" t="s">
        <v>63</v>
      </c>
      <c r="AH17" s="13" t="s">
        <v>310</v>
      </c>
      <c r="AL17" s="14" t="s">
        <v>310</v>
      </c>
      <c r="AP17" s="15" t="s">
        <v>311</v>
      </c>
      <c r="AR17" s="16" t="s">
        <v>312</v>
      </c>
      <c r="AT17" s="65" t="s">
        <v>296</v>
      </c>
      <c r="AX17" s="17" t="s">
        <v>181</v>
      </c>
      <c r="AZ17" s="18" t="s">
        <v>310</v>
      </c>
      <c r="CS17" s="39" t="s">
        <v>302</v>
      </c>
    </row>
    <row r="18" spans="1:97" ht="327.75">
      <c r="A18" t="s">
        <v>173</v>
      </c>
      <c r="B18" t="s">
        <v>313</v>
      </c>
      <c r="D18" t="s">
        <v>314</v>
      </c>
      <c r="R18" s="41" t="s">
        <v>315</v>
      </c>
      <c r="T18" s="42" t="s">
        <v>38</v>
      </c>
      <c r="V18" s="11" t="s">
        <v>43</v>
      </c>
      <c r="AF18" s="12" t="s">
        <v>181</v>
      </c>
      <c r="AH18" s="13" t="s">
        <v>312</v>
      </c>
      <c r="AL18" s="14" t="s">
        <v>312</v>
      </c>
      <c r="AP18" s="15" t="s">
        <v>55</v>
      </c>
      <c r="AR18" s="16" t="s">
        <v>69</v>
      </c>
      <c r="AZ18" s="18" t="s">
        <v>312</v>
      </c>
    </row>
    <row r="19" spans="1:97" ht="409.5">
      <c r="A19" t="s">
        <v>173</v>
      </c>
      <c r="B19" t="s">
        <v>316</v>
      </c>
      <c r="D19" t="s">
        <v>317</v>
      </c>
      <c r="R19" s="65" t="s">
        <v>318</v>
      </c>
      <c r="T19" s="42" t="s">
        <v>181</v>
      </c>
      <c r="V19" s="11" t="s">
        <v>44</v>
      </c>
      <c r="AH19" s="13" t="s">
        <v>69</v>
      </c>
      <c r="AL19" s="14" t="s">
        <v>69</v>
      </c>
      <c r="AP19" s="15" t="s">
        <v>56</v>
      </c>
      <c r="AR19" s="16" t="s">
        <v>181</v>
      </c>
      <c r="AZ19" s="18" t="s">
        <v>69</v>
      </c>
    </row>
    <row r="20" spans="1:97">
      <c r="A20" t="s">
        <v>173</v>
      </c>
      <c r="B20" t="s">
        <v>319</v>
      </c>
      <c r="D20" t="s">
        <v>320</v>
      </c>
      <c r="R20" s="65" t="s">
        <v>57</v>
      </c>
      <c r="V20" s="11" t="s">
        <v>181</v>
      </c>
      <c r="AH20" s="13" t="s">
        <v>181</v>
      </c>
      <c r="AL20" s="14" t="s">
        <v>181</v>
      </c>
      <c r="AP20" s="15" t="s">
        <v>181</v>
      </c>
      <c r="AZ20" s="18" t="s">
        <v>181</v>
      </c>
    </row>
    <row r="21" spans="1:97">
      <c r="A21" t="s">
        <v>173</v>
      </c>
      <c r="B21" t="s">
        <v>321</v>
      </c>
      <c r="D21" t="s">
        <v>322</v>
      </c>
      <c r="R21" s="41" t="s">
        <v>323</v>
      </c>
    </row>
    <row r="22" spans="1:97" ht="42.75">
      <c r="A22" t="s">
        <v>173</v>
      </c>
      <c r="B22" t="s">
        <v>324</v>
      </c>
      <c r="D22" t="s">
        <v>325</v>
      </c>
      <c r="R22" s="65" t="s">
        <v>296</v>
      </c>
    </row>
    <row r="23" spans="1:97">
      <c r="A23" t="s">
        <v>173</v>
      </c>
      <c r="B23" t="s">
        <v>326</v>
      </c>
      <c r="D23" t="s">
        <v>327</v>
      </c>
    </row>
    <row r="24" spans="1:97">
      <c r="A24" t="s">
        <v>173</v>
      </c>
      <c r="B24" t="s">
        <v>328</v>
      </c>
      <c r="D24" t="s">
        <v>329</v>
      </c>
    </row>
    <row r="25" spans="1:97">
      <c r="A25" t="s">
        <v>173</v>
      </c>
      <c r="B25" t="s">
        <v>330</v>
      </c>
      <c r="D25" t="s">
        <v>331</v>
      </c>
    </row>
    <row r="26" spans="1:97">
      <c r="A26" t="s">
        <v>173</v>
      </c>
      <c r="B26" t="s">
        <v>332</v>
      </c>
      <c r="D26" t="s">
        <v>333</v>
      </c>
    </row>
    <row r="27" spans="1:97">
      <c r="A27" t="s">
        <v>173</v>
      </c>
      <c r="B27" t="s">
        <v>334</v>
      </c>
      <c r="D27" t="s">
        <v>335</v>
      </c>
    </row>
    <row r="28" spans="1:97">
      <c r="A28" t="s">
        <v>173</v>
      </c>
      <c r="B28" t="s">
        <v>336</v>
      </c>
      <c r="D28" t="s">
        <v>337</v>
      </c>
    </row>
    <row r="29" spans="1:97">
      <c r="A29" t="s">
        <v>173</v>
      </c>
      <c r="B29" t="s">
        <v>338</v>
      </c>
      <c r="D29" t="s">
        <v>339</v>
      </c>
    </row>
    <row r="30" spans="1:97">
      <c r="A30" t="s">
        <v>173</v>
      </c>
      <c r="B30" t="s">
        <v>260</v>
      </c>
      <c r="D30" t="s">
        <v>340</v>
      </c>
    </row>
    <row r="31" spans="1:97">
      <c r="A31" t="s">
        <v>173</v>
      </c>
      <c r="B31" t="s">
        <v>341</v>
      </c>
      <c r="D31" t="s">
        <v>342</v>
      </c>
    </row>
    <row r="32" spans="1:97">
      <c r="A32" t="s">
        <v>173</v>
      </c>
      <c r="B32" t="s">
        <v>343</v>
      </c>
      <c r="D32" t="s">
        <v>344</v>
      </c>
    </row>
    <row r="33" spans="1:4">
      <c r="A33" t="s">
        <v>173</v>
      </c>
      <c r="B33" t="s">
        <v>345</v>
      </c>
      <c r="D33" t="s">
        <v>346</v>
      </c>
    </row>
    <row r="34" spans="1:4">
      <c r="A34" t="s">
        <v>173</v>
      </c>
      <c r="B34" t="s">
        <v>347</v>
      </c>
      <c r="D34" t="s">
        <v>348</v>
      </c>
    </row>
    <row r="35" spans="1:4">
      <c r="A35" t="s">
        <v>173</v>
      </c>
      <c r="B35" t="s">
        <v>349</v>
      </c>
      <c r="D35" t="s">
        <v>350</v>
      </c>
    </row>
    <row r="36" spans="1:4">
      <c r="A36" t="s">
        <v>173</v>
      </c>
      <c r="B36" t="s">
        <v>351</v>
      </c>
      <c r="D36" t="s">
        <v>352</v>
      </c>
    </row>
    <row r="37" spans="1:4">
      <c r="A37" t="s">
        <v>173</v>
      </c>
      <c r="B37" t="s">
        <v>353</v>
      </c>
    </row>
    <row r="38" spans="1:4">
      <c r="A38" t="s">
        <v>173</v>
      </c>
      <c r="B38" t="s">
        <v>354</v>
      </c>
    </row>
    <row r="39" spans="1:4">
      <c r="A39" t="s">
        <v>173</v>
      </c>
      <c r="B39" t="s">
        <v>355</v>
      </c>
    </row>
    <row r="40" spans="1:4">
      <c r="A40" t="s">
        <v>173</v>
      </c>
      <c r="B40" t="s">
        <v>356</v>
      </c>
    </row>
    <row r="41" spans="1:4">
      <c r="A41" t="s">
        <v>173</v>
      </c>
      <c r="B41" t="s">
        <v>357</v>
      </c>
    </row>
    <row r="42" spans="1:4">
      <c r="A42" t="s">
        <v>173</v>
      </c>
      <c r="B42" t="s">
        <v>358</v>
      </c>
    </row>
    <row r="43" spans="1:4">
      <c r="A43" t="s">
        <v>173</v>
      </c>
      <c r="B43" t="s">
        <v>359</v>
      </c>
    </row>
    <row r="44" spans="1:4">
      <c r="A44" t="s">
        <v>173</v>
      </c>
      <c r="B44" t="s">
        <v>360</v>
      </c>
    </row>
    <row r="45" spans="1:4">
      <c r="A45" t="s">
        <v>173</v>
      </c>
      <c r="B45" t="s">
        <v>361</v>
      </c>
    </row>
    <row r="46" spans="1:4">
      <c r="A46" t="s">
        <v>173</v>
      </c>
      <c r="B46" t="s">
        <v>362</v>
      </c>
    </row>
    <row r="47" spans="1:4">
      <c r="A47" t="s">
        <v>173</v>
      </c>
      <c r="B47" t="s">
        <v>363</v>
      </c>
    </row>
    <row r="48" spans="1:4">
      <c r="A48" t="s">
        <v>173</v>
      </c>
      <c r="B48" t="s">
        <v>364</v>
      </c>
    </row>
    <row r="49" spans="1:2">
      <c r="A49" t="s">
        <v>173</v>
      </c>
      <c r="B49" t="s">
        <v>365</v>
      </c>
    </row>
    <row r="50" spans="1:2">
      <c r="A50" t="s">
        <v>173</v>
      </c>
      <c r="B50" t="s">
        <v>366</v>
      </c>
    </row>
    <row r="51" spans="1:2">
      <c r="A51" t="s">
        <v>173</v>
      </c>
      <c r="B51" t="s">
        <v>367</v>
      </c>
    </row>
    <row r="52" spans="1:2">
      <c r="A52" t="s">
        <v>173</v>
      </c>
      <c r="B52" t="s">
        <v>368</v>
      </c>
    </row>
    <row r="53" spans="1:2">
      <c r="A53" t="s">
        <v>173</v>
      </c>
      <c r="B53" t="s">
        <v>369</v>
      </c>
    </row>
    <row r="54" spans="1:2">
      <c r="A54" t="s">
        <v>173</v>
      </c>
      <c r="B54" t="s">
        <v>370</v>
      </c>
    </row>
    <row r="55" spans="1:2">
      <c r="A55" t="s">
        <v>173</v>
      </c>
      <c r="B55" t="s">
        <v>371</v>
      </c>
    </row>
    <row r="56" spans="1:2">
      <c r="A56" t="s">
        <v>173</v>
      </c>
      <c r="B56" t="s">
        <v>372</v>
      </c>
    </row>
    <row r="57" spans="1:2">
      <c r="A57" t="s">
        <v>173</v>
      </c>
      <c r="B57" t="s">
        <v>373</v>
      </c>
    </row>
    <row r="58" spans="1:2">
      <c r="A58" t="s">
        <v>173</v>
      </c>
      <c r="B58" t="s">
        <v>374</v>
      </c>
    </row>
    <row r="59" spans="1:2">
      <c r="A59" t="s">
        <v>173</v>
      </c>
      <c r="B59" t="s">
        <v>375</v>
      </c>
    </row>
    <row r="60" spans="1:2">
      <c r="A60" t="s">
        <v>173</v>
      </c>
      <c r="B60" t="s">
        <v>376</v>
      </c>
    </row>
    <row r="61" spans="1:2">
      <c r="A61" t="s">
        <v>173</v>
      </c>
      <c r="B61" t="s">
        <v>377</v>
      </c>
    </row>
    <row r="62" spans="1:2">
      <c r="A62" t="s">
        <v>173</v>
      </c>
      <c r="B62" t="s">
        <v>378</v>
      </c>
    </row>
    <row r="63" spans="1:2">
      <c r="A63" t="s">
        <v>173</v>
      </c>
      <c r="B63" t="s">
        <v>379</v>
      </c>
    </row>
    <row r="64" spans="1:2">
      <c r="A64" t="s">
        <v>173</v>
      </c>
      <c r="B64" t="s">
        <v>380</v>
      </c>
    </row>
    <row r="65" spans="1:2">
      <c r="A65" t="s">
        <v>173</v>
      </c>
      <c r="B65" t="s">
        <v>381</v>
      </c>
    </row>
    <row r="66" spans="1:2">
      <c r="A66" t="s">
        <v>173</v>
      </c>
      <c r="B66" t="s">
        <v>382</v>
      </c>
    </row>
    <row r="67" spans="1:2">
      <c r="A67" t="s">
        <v>173</v>
      </c>
      <c r="B67" t="s">
        <v>383</v>
      </c>
    </row>
    <row r="68" spans="1:2">
      <c r="A68" t="s">
        <v>173</v>
      </c>
      <c r="B68" t="s">
        <v>384</v>
      </c>
    </row>
    <row r="69" spans="1:2">
      <c r="A69" t="s">
        <v>173</v>
      </c>
      <c r="B69" t="s">
        <v>385</v>
      </c>
    </row>
    <row r="70" spans="1:2">
      <c r="A70" t="s">
        <v>173</v>
      </c>
      <c r="B70" t="s">
        <v>386</v>
      </c>
    </row>
    <row r="71" spans="1:2">
      <c r="A71" t="s">
        <v>173</v>
      </c>
      <c r="B71" t="s">
        <v>387</v>
      </c>
    </row>
    <row r="72" spans="1:2">
      <c r="A72" t="s">
        <v>173</v>
      </c>
      <c r="B72" t="s">
        <v>388</v>
      </c>
    </row>
    <row r="73" spans="1:2">
      <c r="A73" t="s">
        <v>173</v>
      </c>
      <c r="B73" t="s">
        <v>389</v>
      </c>
    </row>
    <row r="74" spans="1:2">
      <c r="A74" t="s">
        <v>173</v>
      </c>
      <c r="B74" t="s">
        <v>390</v>
      </c>
    </row>
    <row r="75" spans="1:2">
      <c r="A75" t="s">
        <v>173</v>
      </c>
      <c r="B75" t="s">
        <v>391</v>
      </c>
    </row>
    <row r="76" spans="1:2">
      <c r="A76" t="s">
        <v>173</v>
      </c>
      <c r="B76" t="s">
        <v>333</v>
      </c>
    </row>
    <row r="77" spans="1:2">
      <c r="A77" t="s">
        <v>173</v>
      </c>
      <c r="B77" t="s">
        <v>392</v>
      </c>
    </row>
    <row r="78" spans="1:2">
      <c r="A78" t="s">
        <v>173</v>
      </c>
      <c r="B78" t="s">
        <v>393</v>
      </c>
    </row>
    <row r="79" spans="1:2">
      <c r="A79" t="s">
        <v>173</v>
      </c>
      <c r="B79" t="s">
        <v>394</v>
      </c>
    </row>
    <row r="80" spans="1:2">
      <c r="A80" t="s">
        <v>173</v>
      </c>
      <c r="B80" t="s">
        <v>395</v>
      </c>
    </row>
    <row r="81" spans="1:2">
      <c r="A81" t="s">
        <v>173</v>
      </c>
      <c r="B81" t="s">
        <v>396</v>
      </c>
    </row>
    <row r="82" spans="1:2">
      <c r="A82" t="s">
        <v>173</v>
      </c>
      <c r="B82" t="s">
        <v>397</v>
      </c>
    </row>
    <row r="83" spans="1:2">
      <c r="A83" t="s">
        <v>173</v>
      </c>
      <c r="B83" t="s">
        <v>398</v>
      </c>
    </row>
    <row r="84" spans="1:2">
      <c r="A84" t="s">
        <v>173</v>
      </c>
      <c r="B84" t="s">
        <v>399</v>
      </c>
    </row>
    <row r="85" spans="1:2">
      <c r="A85" t="s">
        <v>173</v>
      </c>
      <c r="B85" t="s">
        <v>400</v>
      </c>
    </row>
    <row r="86" spans="1:2">
      <c r="A86" t="s">
        <v>173</v>
      </c>
      <c r="B86" t="s">
        <v>401</v>
      </c>
    </row>
    <row r="87" spans="1:2">
      <c r="A87" t="s">
        <v>173</v>
      </c>
      <c r="B87" t="s">
        <v>402</v>
      </c>
    </row>
    <row r="88" spans="1:2">
      <c r="A88" t="s">
        <v>173</v>
      </c>
      <c r="B88" t="s">
        <v>403</v>
      </c>
    </row>
    <row r="89" spans="1:2">
      <c r="A89" t="s">
        <v>173</v>
      </c>
      <c r="B89" t="s">
        <v>404</v>
      </c>
    </row>
    <row r="90" spans="1:2">
      <c r="A90" t="s">
        <v>173</v>
      </c>
      <c r="B90" t="s">
        <v>405</v>
      </c>
    </row>
    <row r="91" spans="1:2">
      <c r="A91" t="s">
        <v>173</v>
      </c>
      <c r="B91" t="s">
        <v>406</v>
      </c>
    </row>
    <row r="92" spans="1:2">
      <c r="A92" t="s">
        <v>173</v>
      </c>
      <c r="B92" t="s">
        <v>407</v>
      </c>
    </row>
    <row r="93" spans="1:2">
      <c r="A93" t="s">
        <v>173</v>
      </c>
      <c r="B93" t="s">
        <v>408</v>
      </c>
    </row>
    <row r="94" spans="1:2">
      <c r="A94" t="s">
        <v>173</v>
      </c>
      <c r="B94" t="s">
        <v>409</v>
      </c>
    </row>
    <row r="95" spans="1:2">
      <c r="A95" t="s">
        <v>173</v>
      </c>
      <c r="B95" t="s">
        <v>410</v>
      </c>
    </row>
    <row r="96" spans="1:2">
      <c r="A96" t="s">
        <v>173</v>
      </c>
      <c r="B96" t="s">
        <v>411</v>
      </c>
    </row>
    <row r="97" spans="1:2">
      <c r="A97" t="s">
        <v>173</v>
      </c>
      <c r="B97" t="s">
        <v>412</v>
      </c>
    </row>
    <row r="98" spans="1:2">
      <c r="A98" t="s">
        <v>173</v>
      </c>
      <c r="B98" t="s">
        <v>413</v>
      </c>
    </row>
    <row r="99" spans="1:2">
      <c r="A99" t="s">
        <v>173</v>
      </c>
      <c r="B99" t="s">
        <v>414</v>
      </c>
    </row>
    <row r="100" spans="1:2">
      <c r="A100" t="s">
        <v>173</v>
      </c>
      <c r="B100" t="s">
        <v>415</v>
      </c>
    </row>
    <row r="101" spans="1:2">
      <c r="A101" t="s">
        <v>173</v>
      </c>
      <c r="B101" t="s">
        <v>416</v>
      </c>
    </row>
    <row r="102" spans="1:2">
      <c r="A102" t="s">
        <v>173</v>
      </c>
      <c r="B102" t="s">
        <v>417</v>
      </c>
    </row>
    <row r="103" spans="1:2">
      <c r="A103" t="s">
        <v>173</v>
      </c>
      <c r="B103" t="s">
        <v>418</v>
      </c>
    </row>
    <row r="104" spans="1:2">
      <c r="A104" t="s">
        <v>173</v>
      </c>
      <c r="B104" t="s">
        <v>419</v>
      </c>
    </row>
    <row r="105" spans="1:2">
      <c r="A105" t="s">
        <v>173</v>
      </c>
      <c r="B105" t="s">
        <v>420</v>
      </c>
    </row>
    <row r="106" spans="1:2">
      <c r="A106" t="s">
        <v>173</v>
      </c>
      <c r="B106" t="s">
        <v>421</v>
      </c>
    </row>
    <row r="107" spans="1:2">
      <c r="A107" t="s">
        <v>173</v>
      </c>
      <c r="B107" t="s">
        <v>422</v>
      </c>
    </row>
    <row r="108" spans="1:2">
      <c r="A108" t="s">
        <v>173</v>
      </c>
      <c r="B108" t="s">
        <v>423</v>
      </c>
    </row>
    <row r="109" spans="1:2">
      <c r="A109" t="s">
        <v>173</v>
      </c>
      <c r="B109" t="s">
        <v>424</v>
      </c>
    </row>
    <row r="110" spans="1:2">
      <c r="A110" t="s">
        <v>173</v>
      </c>
      <c r="B110" t="s">
        <v>425</v>
      </c>
    </row>
    <row r="111" spans="1:2">
      <c r="A111" t="s">
        <v>173</v>
      </c>
      <c r="B111" t="s">
        <v>426</v>
      </c>
    </row>
    <row r="112" spans="1:2">
      <c r="A112" t="s">
        <v>173</v>
      </c>
      <c r="B112" t="s">
        <v>427</v>
      </c>
    </row>
    <row r="113" spans="1:2">
      <c r="A113" t="s">
        <v>173</v>
      </c>
      <c r="B113" t="s">
        <v>428</v>
      </c>
    </row>
    <row r="114" spans="1:2">
      <c r="A114" t="s">
        <v>173</v>
      </c>
      <c r="B114" t="s">
        <v>429</v>
      </c>
    </row>
    <row r="115" spans="1:2">
      <c r="A115" t="s">
        <v>173</v>
      </c>
      <c r="B115" t="s">
        <v>430</v>
      </c>
    </row>
    <row r="116" spans="1:2">
      <c r="A116" t="s">
        <v>173</v>
      </c>
      <c r="B116" t="s">
        <v>431</v>
      </c>
    </row>
    <row r="117" spans="1:2">
      <c r="A117" t="s">
        <v>173</v>
      </c>
      <c r="B117" t="s">
        <v>432</v>
      </c>
    </row>
    <row r="118" spans="1:2">
      <c r="A118" t="s">
        <v>173</v>
      </c>
      <c r="B118" t="s">
        <v>433</v>
      </c>
    </row>
    <row r="119" spans="1:2">
      <c r="A119" t="s">
        <v>173</v>
      </c>
      <c r="B119" t="s">
        <v>434</v>
      </c>
    </row>
    <row r="120" spans="1:2">
      <c r="A120" t="s">
        <v>173</v>
      </c>
      <c r="B120" t="s">
        <v>435</v>
      </c>
    </row>
    <row r="121" spans="1:2">
      <c r="A121" t="s">
        <v>173</v>
      </c>
      <c r="B121" t="s">
        <v>436</v>
      </c>
    </row>
    <row r="122" spans="1:2">
      <c r="A122" t="s">
        <v>173</v>
      </c>
      <c r="B122" t="s">
        <v>437</v>
      </c>
    </row>
    <row r="123" spans="1:2">
      <c r="A123" t="s">
        <v>173</v>
      </c>
      <c r="B123" t="s">
        <v>438</v>
      </c>
    </row>
    <row r="124" spans="1:2">
      <c r="A124" t="s">
        <v>173</v>
      </c>
      <c r="B124" t="s">
        <v>439</v>
      </c>
    </row>
    <row r="125" spans="1:2">
      <c r="A125" t="s">
        <v>173</v>
      </c>
      <c r="B125" t="s">
        <v>440</v>
      </c>
    </row>
    <row r="126" spans="1:2">
      <c r="A126" t="s">
        <v>173</v>
      </c>
      <c r="B126" t="s">
        <v>441</v>
      </c>
    </row>
    <row r="127" spans="1:2">
      <c r="A127" t="s">
        <v>173</v>
      </c>
      <c r="B127" t="s">
        <v>442</v>
      </c>
    </row>
    <row r="128" spans="1:2">
      <c r="A128" t="s">
        <v>173</v>
      </c>
      <c r="B128" t="s">
        <v>443</v>
      </c>
    </row>
    <row r="129" spans="1:2">
      <c r="A129" t="s">
        <v>206</v>
      </c>
      <c r="B129" t="s">
        <v>444</v>
      </c>
    </row>
    <row r="130" spans="1:2">
      <c r="A130" t="s">
        <v>206</v>
      </c>
      <c r="B130" t="s">
        <v>445</v>
      </c>
    </row>
    <row r="131" spans="1:2">
      <c r="A131" t="s">
        <v>206</v>
      </c>
      <c r="B131" t="s">
        <v>446</v>
      </c>
    </row>
    <row r="132" spans="1:2">
      <c r="A132" t="s">
        <v>206</v>
      </c>
      <c r="B132" t="s">
        <v>447</v>
      </c>
    </row>
    <row r="133" spans="1:2">
      <c r="A133" t="s">
        <v>206</v>
      </c>
      <c r="B133" t="s">
        <v>448</v>
      </c>
    </row>
    <row r="134" spans="1:2">
      <c r="A134" t="s">
        <v>206</v>
      </c>
      <c r="B134" t="s">
        <v>449</v>
      </c>
    </row>
    <row r="135" spans="1:2">
      <c r="A135" t="s">
        <v>206</v>
      </c>
      <c r="B135" t="s">
        <v>450</v>
      </c>
    </row>
    <row r="136" spans="1:2">
      <c r="A136" t="s">
        <v>206</v>
      </c>
      <c r="B136" t="s">
        <v>451</v>
      </c>
    </row>
    <row r="137" spans="1:2">
      <c r="A137" t="s">
        <v>206</v>
      </c>
      <c r="B137" t="s">
        <v>452</v>
      </c>
    </row>
    <row r="138" spans="1:2">
      <c r="A138" t="s">
        <v>206</v>
      </c>
      <c r="B138" t="s">
        <v>453</v>
      </c>
    </row>
    <row r="139" spans="1:2">
      <c r="A139" t="s">
        <v>206</v>
      </c>
      <c r="B139" t="s">
        <v>454</v>
      </c>
    </row>
    <row r="140" spans="1:2">
      <c r="A140" t="s">
        <v>206</v>
      </c>
      <c r="B140" t="s">
        <v>455</v>
      </c>
    </row>
    <row r="141" spans="1:2">
      <c r="A141" t="s">
        <v>206</v>
      </c>
      <c r="B141" t="s">
        <v>456</v>
      </c>
    </row>
    <row r="142" spans="1:2">
      <c r="A142" t="s">
        <v>206</v>
      </c>
      <c r="B142" t="s">
        <v>457</v>
      </c>
    </row>
    <row r="143" spans="1:2">
      <c r="A143" t="s">
        <v>206</v>
      </c>
      <c r="B143" t="s">
        <v>458</v>
      </c>
    </row>
    <row r="144" spans="1:2">
      <c r="A144" t="s">
        <v>206</v>
      </c>
      <c r="B144" t="s">
        <v>459</v>
      </c>
    </row>
    <row r="145" spans="1:2">
      <c r="A145" t="s">
        <v>206</v>
      </c>
      <c r="B145" t="s">
        <v>404</v>
      </c>
    </row>
    <row r="146" spans="1:2">
      <c r="A146" t="s">
        <v>206</v>
      </c>
      <c r="B146" t="s">
        <v>460</v>
      </c>
    </row>
    <row r="147" spans="1:2">
      <c r="A147" t="s">
        <v>206</v>
      </c>
      <c r="B147" t="s">
        <v>461</v>
      </c>
    </row>
    <row r="148" spans="1:2">
      <c r="A148" t="s">
        <v>206</v>
      </c>
      <c r="B148" t="s">
        <v>462</v>
      </c>
    </row>
    <row r="149" spans="1:2">
      <c r="A149" t="s">
        <v>206</v>
      </c>
      <c r="B149" t="s">
        <v>463</v>
      </c>
    </row>
    <row r="150" spans="1:2">
      <c r="A150" t="s">
        <v>206</v>
      </c>
      <c r="B150" t="s">
        <v>464</v>
      </c>
    </row>
    <row r="151" spans="1:2">
      <c r="A151" t="s">
        <v>206</v>
      </c>
      <c r="B151" t="s">
        <v>465</v>
      </c>
    </row>
    <row r="152" spans="1:2">
      <c r="A152" t="s">
        <v>235</v>
      </c>
      <c r="B152" t="s">
        <v>235</v>
      </c>
    </row>
    <row r="153" spans="1:2">
      <c r="A153" t="s">
        <v>245</v>
      </c>
      <c r="B153" t="s">
        <v>466</v>
      </c>
    </row>
    <row r="154" spans="1:2">
      <c r="A154" t="s">
        <v>245</v>
      </c>
      <c r="B154" t="s">
        <v>467</v>
      </c>
    </row>
    <row r="155" spans="1:2">
      <c r="A155" t="s">
        <v>245</v>
      </c>
      <c r="B155" t="s">
        <v>468</v>
      </c>
    </row>
    <row r="156" spans="1:2">
      <c r="A156" t="s">
        <v>245</v>
      </c>
      <c r="B156" t="s">
        <v>469</v>
      </c>
    </row>
    <row r="157" spans="1:2">
      <c r="A157" t="s">
        <v>245</v>
      </c>
      <c r="B157" t="s">
        <v>470</v>
      </c>
    </row>
    <row r="158" spans="1:2">
      <c r="A158" t="s">
        <v>245</v>
      </c>
      <c r="B158" t="s">
        <v>471</v>
      </c>
    </row>
    <row r="159" spans="1:2">
      <c r="A159" t="s">
        <v>245</v>
      </c>
      <c r="B159" t="s">
        <v>472</v>
      </c>
    </row>
    <row r="160" spans="1:2">
      <c r="A160" t="s">
        <v>245</v>
      </c>
      <c r="B160" t="s">
        <v>473</v>
      </c>
    </row>
    <row r="161" spans="1:2">
      <c r="A161" t="s">
        <v>245</v>
      </c>
      <c r="B161" t="s">
        <v>474</v>
      </c>
    </row>
    <row r="162" spans="1:2">
      <c r="A162" t="s">
        <v>245</v>
      </c>
      <c r="B162" t="s">
        <v>475</v>
      </c>
    </row>
    <row r="163" spans="1:2">
      <c r="A163" t="s">
        <v>245</v>
      </c>
      <c r="B163" t="s">
        <v>314</v>
      </c>
    </row>
    <row r="164" spans="1:2">
      <c r="A164" t="s">
        <v>245</v>
      </c>
      <c r="B164" t="s">
        <v>476</v>
      </c>
    </row>
    <row r="165" spans="1:2">
      <c r="A165" t="s">
        <v>245</v>
      </c>
      <c r="B165" t="s">
        <v>477</v>
      </c>
    </row>
    <row r="166" spans="1:2">
      <c r="A166" t="s">
        <v>245</v>
      </c>
      <c r="B166" t="s">
        <v>478</v>
      </c>
    </row>
    <row r="167" spans="1:2">
      <c r="A167" t="s">
        <v>245</v>
      </c>
      <c r="B167" t="s">
        <v>479</v>
      </c>
    </row>
    <row r="168" spans="1:2">
      <c r="A168" t="s">
        <v>245</v>
      </c>
      <c r="B168" t="s">
        <v>480</v>
      </c>
    </row>
    <row r="169" spans="1:2">
      <c r="A169" t="s">
        <v>245</v>
      </c>
      <c r="B169" t="s">
        <v>481</v>
      </c>
    </row>
    <row r="170" spans="1:2">
      <c r="A170" t="s">
        <v>245</v>
      </c>
      <c r="B170" t="s">
        <v>482</v>
      </c>
    </row>
    <row r="171" spans="1:2">
      <c r="A171" t="s">
        <v>245</v>
      </c>
      <c r="B171" t="s">
        <v>483</v>
      </c>
    </row>
    <row r="172" spans="1:2">
      <c r="A172" t="s">
        <v>245</v>
      </c>
      <c r="B172" t="s">
        <v>484</v>
      </c>
    </row>
    <row r="173" spans="1:2">
      <c r="A173" t="s">
        <v>245</v>
      </c>
      <c r="B173" t="s">
        <v>485</v>
      </c>
    </row>
    <row r="174" spans="1:2">
      <c r="A174" t="s">
        <v>245</v>
      </c>
      <c r="B174" t="s">
        <v>486</v>
      </c>
    </row>
    <row r="175" spans="1:2">
      <c r="A175" t="s">
        <v>245</v>
      </c>
      <c r="B175" t="s">
        <v>487</v>
      </c>
    </row>
    <row r="176" spans="1:2">
      <c r="A176" t="s">
        <v>245</v>
      </c>
      <c r="B176" t="s">
        <v>488</v>
      </c>
    </row>
    <row r="177" spans="1:2">
      <c r="A177" t="s">
        <v>245</v>
      </c>
      <c r="B177" t="s">
        <v>489</v>
      </c>
    </row>
    <row r="178" spans="1:2">
      <c r="A178" t="s">
        <v>245</v>
      </c>
      <c r="B178" t="s">
        <v>490</v>
      </c>
    </row>
    <row r="179" spans="1:2">
      <c r="A179" t="s">
        <v>245</v>
      </c>
      <c r="B179" t="s">
        <v>491</v>
      </c>
    </row>
    <row r="180" spans="1:2">
      <c r="A180" t="s">
        <v>245</v>
      </c>
      <c r="B180" t="s">
        <v>492</v>
      </c>
    </row>
    <row r="181" spans="1:2">
      <c r="A181" t="s">
        <v>245</v>
      </c>
      <c r="B181" t="s">
        <v>493</v>
      </c>
    </row>
    <row r="182" spans="1:2">
      <c r="A182" t="s">
        <v>245</v>
      </c>
      <c r="B182" t="s">
        <v>494</v>
      </c>
    </row>
    <row r="183" spans="1:2">
      <c r="A183" t="s">
        <v>245</v>
      </c>
      <c r="B183" t="s">
        <v>495</v>
      </c>
    </row>
    <row r="184" spans="1:2">
      <c r="A184" t="s">
        <v>245</v>
      </c>
      <c r="B184" t="s">
        <v>496</v>
      </c>
    </row>
    <row r="185" spans="1:2">
      <c r="A185" t="s">
        <v>245</v>
      </c>
      <c r="B185" t="s">
        <v>497</v>
      </c>
    </row>
    <row r="186" spans="1:2">
      <c r="A186" t="s">
        <v>245</v>
      </c>
      <c r="B186" t="s">
        <v>498</v>
      </c>
    </row>
    <row r="187" spans="1:2">
      <c r="A187" t="s">
        <v>245</v>
      </c>
      <c r="B187" t="s">
        <v>499</v>
      </c>
    </row>
    <row r="188" spans="1:2">
      <c r="A188" t="s">
        <v>245</v>
      </c>
      <c r="B188" t="s">
        <v>500</v>
      </c>
    </row>
    <row r="189" spans="1:2">
      <c r="A189" t="s">
        <v>245</v>
      </c>
      <c r="B189" t="s">
        <v>501</v>
      </c>
    </row>
    <row r="190" spans="1:2">
      <c r="A190" t="s">
        <v>245</v>
      </c>
      <c r="B190" t="s">
        <v>502</v>
      </c>
    </row>
    <row r="191" spans="1:2">
      <c r="A191" t="s">
        <v>245</v>
      </c>
      <c r="B191" t="s">
        <v>503</v>
      </c>
    </row>
    <row r="192" spans="1:2">
      <c r="A192" t="s">
        <v>245</v>
      </c>
      <c r="B192" t="s">
        <v>504</v>
      </c>
    </row>
    <row r="193" spans="1:2">
      <c r="A193" t="s">
        <v>245</v>
      </c>
      <c r="B193" t="s">
        <v>505</v>
      </c>
    </row>
    <row r="194" spans="1:2">
      <c r="A194" t="s">
        <v>245</v>
      </c>
      <c r="B194" t="s">
        <v>506</v>
      </c>
    </row>
    <row r="195" spans="1:2">
      <c r="A195" t="s">
        <v>245</v>
      </c>
      <c r="B195" t="s">
        <v>507</v>
      </c>
    </row>
    <row r="196" spans="1:2">
      <c r="A196" t="s">
        <v>245</v>
      </c>
      <c r="B196" t="s">
        <v>508</v>
      </c>
    </row>
    <row r="197" spans="1:2">
      <c r="A197" t="s">
        <v>245</v>
      </c>
      <c r="B197" t="s">
        <v>509</v>
      </c>
    </row>
    <row r="198" spans="1:2">
      <c r="A198" t="s">
        <v>245</v>
      </c>
      <c r="B198" t="s">
        <v>510</v>
      </c>
    </row>
    <row r="199" spans="1:2">
      <c r="A199" t="s">
        <v>253</v>
      </c>
      <c r="B199" t="s">
        <v>511</v>
      </c>
    </row>
    <row r="200" spans="1:2">
      <c r="A200" t="s">
        <v>253</v>
      </c>
      <c r="B200" t="s">
        <v>512</v>
      </c>
    </row>
    <row r="201" spans="1:2">
      <c r="A201" t="s">
        <v>253</v>
      </c>
      <c r="B201" t="s">
        <v>513</v>
      </c>
    </row>
    <row r="202" spans="1:2">
      <c r="A202" t="s">
        <v>253</v>
      </c>
      <c r="B202" t="s">
        <v>514</v>
      </c>
    </row>
    <row r="203" spans="1:2">
      <c r="A203" t="s">
        <v>253</v>
      </c>
      <c r="B203" t="s">
        <v>515</v>
      </c>
    </row>
    <row r="204" spans="1:2">
      <c r="A204" t="s">
        <v>253</v>
      </c>
      <c r="B204" t="s">
        <v>516</v>
      </c>
    </row>
    <row r="205" spans="1:2">
      <c r="A205" t="s">
        <v>253</v>
      </c>
      <c r="B205" t="s">
        <v>517</v>
      </c>
    </row>
    <row r="206" spans="1:2">
      <c r="A206" t="s">
        <v>253</v>
      </c>
      <c r="B206" t="s">
        <v>518</v>
      </c>
    </row>
    <row r="207" spans="1:2">
      <c r="A207" t="s">
        <v>253</v>
      </c>
      <c r="B207" t="s">
        <v>253</v>
      </c>
    </row>
    <row r="208" spans="1:2">
      <c r="A208" t="s">
        <v>253</v>
      </c>
      <c r="B208" t="s">
        <v>332</v>
      </c>
    </row>
    <row r="209" spans="1:2">
      <c r="A209" t="s">
        <v>253</v>
      </c>
      <c r="B209" t="s">
        <v>519</v>
      </c>
    </row>
    <row r="210" spans="1:2">
      <c r="A210" t="s">
        <v>253</v>
      </c>
      <c r="B210" t="s">
        <v>520</v>
      </c>
    </row>
    <row r="211" spans="1:2">
      <c r="A211" t="s">
        <v>253</v>
      </c>
      <c r="B211" t="s">
        <v>260</v>
      </c>
    </row>
    <row r="212" spans="1:2">
      <c r="A212" t="s">
        <v>253</v>
      </c>
      <c r="B212" t="s">
        <v>521</v>
      </c>
    </row>
    <row r="213" spans="1:2">
      <c r="A213" t="s">
        <v>253</v>
      </c>
      <c r="B213" t="s">
        <v>522</v>
      </c>
    </row>
    <row r="214" spans="1:2">
      <c r="A214" t="s">
        <v>253</v>
      </c>
      <c r="B214" t="s">
        <v>523</v>
      </c>
    </row>
    <row r="215" spans="1:2">
      <c r="A215" t="s">
        <v>253</v>
      </c>
      <c r="B215" t="s">
        <v>524</v>
      </c>
    </row>
    <row r="216" spans="1:2">
      <c r="A216" t="s">
        <v>253</v>
      </c>
      <c r="B216" t="s">
        <v>525</v>
      </c>
    </row>
    <row r="217" spans="1:2">
      <c r="A217" t="s">
        <v>253</v>
      </c>
      <c r="B217" t="s">
        <v>526</v>
      </c>
    </row>
    <row r="218" spans="1:2">
      <c r="A218" t="s">
        <v>253</v>
      </c>
      <c r="B218" t="s">
        <v>527</v>
      </c>
    </row>
    <row r="219" spans="1:2">
      <c r="A219" t="s">
        <v>253</v>
      </c>
      <c r="B219" t="s">
        <v>528</v>
      </c>
    </row>
    <row r="220" spans="1:2">
      <c r="A220" t="s">
        <v>253</v>
      </c>
      <c r="B220" t="s">
        <v>529</v>
      </c>
    </row>
    <row r="221" spans="1:2">
      <c r="A221" t="s">
        <v>253</v>
      </c>
      <c r="B221" t="s">
        <v>530</v>
      </c>
    </row>
    <row r="222" spans="1:2">
      <c r="A222" t="s">
        <v>253</v>
      </c>
      <c r="B222" t="s">
        <v>531</v>
      </c>
    </row>
    <row r="223" spans="1:2">
      <c r="A223" t="s">
        <v>253</v>
      </c>
      <c r="B223" t="s">
        <v>532</v>
      </c>
    </row>
    <row r="224" spans="1:2">
      <c r="A224" t="s">
        <v>253</v>
      </c>
      <c r="B224" t="s">
        <v>533</v>
      </c>
    </row>
    <row r="225" spans="1:2">
      <c r="A225" t="s">
        <v>253</v>
      </c>
      <c r="B225" t="s">
        <v>534</v>
      </c>
    </row>
    <row r="226" spans="1:2">
      <c r="A226" t="s">
        <v>253</v>
      </c>
      <c r="B226" t="s">
        <v>535</v>
      </c>
    </row>
    <row r="227" spans="1:2">
      <c r="A227" t="s">
        <v>253</v>
      </c>
      <c r="B227" t="s">
        <v>536</v>
      </c>
    </row>
    <row r="228" spans="1:2">
      <c r="A228" t="s">
        <v>253</v>
      </c>
      <c r="B228" t="s">
        <v>537</v>
      </c>
    </row>
    <row r="229" spans="1:2">
      <c r="A229" t="s">
        <v>253</v>
      </c>
      <c r="B229" t="s">
        <v>538</v>
      </c>
    </row>
    <row r="230" spans="1:2">
      <c r="A230" t="s">
        <v>253</v>
      </c>
      <c r="B230" t="s">
        <v>539</v>
      </c>
    </row>
    <row r="231" spans="1:2">
      <c r="A231" t="s">
        <v>253</v>
      </c>
      <c r="B231" t="s">
        <v>540</v>
      </c>
    </row>
    <row r="232" spans="1:2">
      <c r="A232" t="s">
        <v>253</v>
      </c>
      <c r="B232" t="s">
        <v>541</v>
      </c>
    </row>
    <row r="233" spans="1:2">
      <c r="A233" t="s">
        <v>253</v>
      </c>
      <c r="B233" t="s">
        <v>542</v>
      </c>
    </row>
    <row r="234" spans="1:2">
      <c r="A234" t="s">
        <v>253</v>
      </c>
      <c r="B234" t="s">
        <v>543</v>
      </c>
    </row>
    <row r="235" spans="1:2">
      <c r="A235" t="s">
        <v>253</v>
      </c>
      <c r="B235" t="s">
        <v>544</v>
      </c>
    </row>
    <row r="236" spans="1:2">
      <c r="A236" t="s">
        <v>253</v>
      </c>
      <c r="B236" t="s">
        <v>545</v>
      </c>
    </row>
    <row r="237" spans="1:2">
      <c r="A237" t="s">
        <v>253</v>
      </c>
      <c r="B237" t="s">
        <v>546</v>
      </c>
    </row>
    <row r="238" spans="1:2">
      <c r="A238" t="s">
        <v>253</v>
      </c>
      <c r="B238" t="s">
        <v>547</v>
      </c>
    </row>
    <row r="239" spans="1:2">
      <c r="A239" t="s">
        <v>253</v>
      </c>
      <c r="B239" t="s">
        <v>548</v>
      </c>
    </row>
    <row r="240" spans="1:2">
      <c r="A240" t="s">
        <v>253</v>
      </c>
      <c r="B240" t="s">
        <v>549</v>
      </c>
    </row>
    <row r="241" spans="1:2">
      <c r="A241" t="s">
        <v>253</v>
      </c>
      <c r="B241" t="s">
        <v>550</v>
      </c>
    </row>
    <row r="242" spans="1:2">
      <c r="A242" t="s">
        <v>253</v>
      </c>
      <c r="B242" t="s">
        <v>551</v>
      </c>
    </row>
    <row r="243" spans="1:2">
      <c r="A243" t="s">
        <v>253</v>
      </c>
      <c r="B243" t="s">
        <v>552</v>
      </c>
    </row>
    <row r="244" spans="1:2">
      <c r="A244" t="s">
        <v>253</v>
      </c>
      <c r="B244" t="s">
        <v>381</v>
      </c>
    </row>
    <row r="245" spans="1:2">
      <c r="A245" t="s">
        <v>253</v>
      </c>
      <c r="B245" t="s">
        <v>553</v>
      </c>
    </row>
    <row r="246" spans="1:2">
      <c r="A246" t="s">
        <v>253</v>
      </c>
      <c r="B246" t="s">
        <v>554</v>
      </c>
    </row>
    <row r="247" spans="1:2">
      <c r="A247" t="s">
        <v>253</v>
      </c>
      <c r="B247" t="s">
        <v>555</v>
      </c>
    </row>
    <row r="248" spans="1:2">
      <c r="A248" t="s">
        <v>253</v>
      </c>
      <c r="B248" t="s">
        <v>556</v>
      </c>
    </row>
    <row r="249" spans="1:2">
      <c r="A249" t="s">
        <v>253</v>
      </c>
      <c r="B249" t="s">
        <v>557</v>
      </c>
    </row>
    <row r="250" spans="1:2">
      <c r="A250" t="s">
        <v>253</v>
      </c>
      <c r="B250" t="s">
        <v>558</v>
      </c>
    </row>
    <row r="251" spans="1:2">
      <c r="A251" t="s">
        <v>253</v>
      </c>
      <c r="B251" t="s">
        <v>559</v>
      </c>
    </row>
    <row r="252" spans="1:2">
      <c r="A252" t="s">
        <v>253</v>
      </c>
      <c r="B252" t="s">
        <v>560</v>
      </c>
    </row>
    <row r="253" spans="1:2">
      <c r="A253" t="s">
        <v>253</v>
      </c>
      <c r="B253" t="s">
        <v>561</v>
      </c>
    </row>
    <row r="254" spans="1:2">
      <c r="A254" t="s">
        <v>253</v>
      </c>
      <c r="B254" t="s">
        <v>562</v>
      </c>
    </row>
    <row r="255" spans="1:2">
      <c r="A255" t="s">
        <v>253</v>
      </c>
      <c r="B255" t="s">
        <v>563</v>
      </c>
    </row>
    <row r="256" spans="1:2">
      <c r="A256" t="s">
        <v>253</v>
      </c>
      <c r="B256" t="s">
        <v>564</v>
      </c>
    </row>
    <row r="257" spans="1:2">
      <c r="A257" t="s">
        <v>253</v>
      </c>
      <c r="B257" t="s">
        <v>565</v>
      </c>
    </row>
    <row r="258" spans="1:2">
      <c r="A258" t="s">
        <v>253</v>
      </c>
      <c r="B258" t="s">
        <v>566</v>
      </c>
    </row>
    <row r="259" spans="1:2">
      <c r="A259" t="s">
        <v>253</v>
      </c>
      <c r="B259" t="s">
        <v>567</v>
      </c>
    </row>
    <row r="260" spans="1:2">
      <c r="A260" t="s">
        <v>253</v>
      </c>
      <c r="B260" t="s">
        <v>568</v>
      </c>
    </row>
    <row r="261" spans="1:2">
      <c r="A261" t="s">
        <v>253</v>
      </c>
      <c r="B261" t="s">
        <v>569</v>
      </c>
    </row>
    <row r="262" spans="1:2">
      <c r="A262" t="s">
        <v>253</v>
      </c>
      <c r="B262" t="s">
        <v>570</v>
      </c>
    </row>
    <row r="263" spans="1:2">
      <c r="A263" t="s">
        <v>253</v>
      </c>
      <c r="B263" t="s">
        <v>571</v>
      </c>
    </row>
    <row r="264" spans="1:2">
      <c r="A264" t="s">
        <v>253</v>
      </c>
      <c r="B264" t="s">
        <v>572</v>
      </c>
    </row>
    <row r="265" spans="1:2">
      <c r="A265" t="s">
        <v>253</v>
      </c>
      <c r="B265" t="s">
        <v>573</v>
      </c>
    </row>
    <row r="266" spans="1:2">
      <c r="A266" t="s">
        <v>253</v>
      </c>
      <c r="B266" t="s">
        <v>574</v>
      </c>
    </row>
    <row r="267" spans="1:2">
      <c r="A267" t="s">
        <v>253</v>
      </c>
      <c r="B267" t="s">
        <v>575</v>
      </c>
    </row>
    <row r="268" spans="1:2">
      <c r="A268" t="s">
        <v>253</v>
      </c>
      <c r="B268" t="s">
        <v>576</v>
      </c>
    </row>
    <row r="269" spans="1:2">
      <c r="A269" t="s">
        <v>253</v>
      </c>
      <c r="B269" t="s">
        <v>577</v>
      </c>
    </row>
    <row r="270" spans="1:2">
      <c r="A270" t="s">
        <v>253</v>
      </c>
      <c r="B270" t="s">
        <v>578</v>
      </c>
    </row>
    <row r="271" spans="1:2">
      <c r="A271" t="s">
        <v>253</v>
      </c>
      <c r="B271" t="s">
        <v>579</v>
      </c>
    </row>
    <row r="272" spans="1:2">
      <c r="A272" t="s">
        <v>253</v>
      </c>
      <c r="B272" t="s">
        <v>580</v>
      </c>
    </row>
    <row r="273" spans="1:2">
      <c r="A273" t="s">
        <v>253</v>
      </c>
      <c r="B273" t="s">
        <v>581</v>
      </c>
    </row>
    <row r="274" spans="1:2">
      <c r="A274" t="s">
        <v>253</v>
      </c>
      <c r="B274" t="s">
        <v>582</v>
      </c>
    </row>
    <row r="275" spans="1:2">
      <c r="A275" t="s">
        <v>253</v>
      </c>
      <c r="B275" t="s">
        <v>583</v>
      </c>
    </row>
    <row r="276" spans="1:2">
      <c r="A276" t="s">
        <v>253</v>
      </c>
      <c r="B276" t="s">
        <v>584</v>
      </c>
    </row>
    <row r="277" spans="1:2">
      <c r="A277" t="s">
        <v>253</v>
      </c>
      <c r="B277" t="s">
        <v>585</v>
      </c>
    </row>
    <row r="278" spans="1:2">
      <c r="A278" t="s">
        <v>253</v>
      </c>
      <c r="B278" t="s">
        <v>586</v>
      </c>
    </row>
    <row r="279" spans="1:2">
      <c r="A279" t="s">
        <v>253</v>
      </c>
      <c r="B279" t="s">
        <v>587</v>
      </c>
    </row>
    <row r="280" spans="1:2">
      <c r="A280" t="s">
        <v>253</v>
      </c>
      <c r="B280" t="s">
        <v>588</v>
      </c>
    </row>
    <row r="281" spans="1:2">
      <c r="A281" t="s">
        <v>253</v>
      </c>
      <c r="B281" t="s">
        <v>589</v>
      </c>
    </row>
    <row r="282" spans="1:2">
      <c r="A282" t="s">
        <v>253</v>
      </c>
      <c r="B282" t="s">
        <v>590</v>
      </c>
    </row>
    <row r="283" spans="1:2">
      <c r="A283" t="s">
        <v>253</v>
      </c>
      <c r="B283" t="s">
        <v>591</v>
      </c>
    </row>
    <row r="284" spans="1:2">
      <c r="A284" t="s">
        <v>253</v>
      </c>
      <c r="B284" t="s">
        <v>592</v>
      </c>
    </row>
    <row r="285" spans="1:2">
      <c r="A285" t="s">
        <v>253</v>
      </c>
      <c r="B285" t="s">
        <v>593</v>
      </c>
    </row>
    <row r="286" spans="1:2">
      <c r="A286" t="s">
        <v>253</v>
      </c>
      <c r="B286" t="s">
        <v>594</v>
      </c>
    </row>
    <row r="287" spans="1:2">
      <c r="A287" t="s">
        <v>253</v>
      </c>
      <c r="B287" t="s">
        <v>595</v>
      </c>
    </row>
    <row r="288" spans="1:2">
      <c r="A288" t="s">
        <v>253</v>
      </c>
      <c r="B288" t="s">
        <v>596</v>
      </c>
    </row>
    <row r="289" spans="1:2">
      <c r="A289" t="s">
        <v>253</v>
      </c>
      <c r="B289" t="s">
        <v>597</v>
      </c>
    </row>
    <row r="290" spans="1:2">
      <c r="A290" t="s">
        <v>253</v>
      </c>
      <c r="B290" t="s">
        <v>598</v>
      </c>
    </row>
    <row r="291" spans="1:2">
      <c r="A291" t="s">
        <v>253</v>
      </c>
      <c r="B291" t="s">
        <v>599</v>
      </c>
    </row>
    <row r="292" spans="1:2">
      <c r="A292" t="s">
        <v>253</v>
      </c>
      <c r="B292" t="s">
        <v>600</v>
      </c>
    </row>
    <row r="293" spans="1:2">
      <c r="A293" t="s">
        <v>253</v>
      </c>
      <c r="B293" t="s">
        <v>601</v>
      </c>
    </row>
    <row r="294" spans="1:2">
      <c r="A294" t="s">
        <v>253</v>
      </c>
      <c r="B294" t="s">
        <v>602</v>
      </c>
    </row>
    <row r="295" spans="1:2">
      <c r="A295" t="s">
        <v>253</v>
      </c>
      <c r="B295" t="s">
        <v>603</v>
      </c>
    </row>
    <row r="296" spans="1:2">
      <c r="A296" t="s">
        <v>253</v>
      </c>
      <c r="B296" t="s">
        <v>604</v>
      </c>
    </row>
    <row r="297" spans="1:2">
      <c r="A297" t="s">
        <v>253</v>
      </c>
      <c r="B297" t="s">
        <v>605</v>
      </c>
    </row>
    <row r="298" spans="1:2">
      <c r="A298" t="s">
        <v>253</v>
      </c>
      <c r="B298" t="s">
        <v>606</v>
      </c>
    </row>
    <row r="299" spans="1:2">
      <c r="A299" t="s">
        <v>253</v>
      </c>
      <c r="B299" t="s">
        <v>607</v>
      </c>
    </row>
    <row r="300" spans="1:2">
      <c r="A300" t="s">
        <v>253</v>
      </c>
      <c r="B300" t="s">
        <v>608</v>
      </c>
    </row>
    <row r="301" spans="1:2">
      <c r="A301" t="s">
        <v>253</v>
      </c>
      <c r="B301" t="s">
        <v>609</v>
      </c>
    </row>
    <row r="302" spans="1:2">
      <c r="A302" t="s">
        <v>253</v>
      </c>
      <c r="B302" t="s">
        <v>610</v>
      </c>
    </row>
    <row r="303" spans="1:2">
      <c r="A303" t="s">
        <v>253</v>
      </c>
      <c r="B303" t="s">
        <v>611</v>
      </c>
    </row>
    <row r="304" spans="1:2">
      <c r="A304" t="s">
        <v>253</v>
      </c>
      <c r="B304" t="s">
        <v>612</v>
      </c>
    </row>
    <row r="305" spans="1:2">
      <c r="A305" t="s">
        <v>253</v>
      </c>
      <c r="B305" t="s">
        <v>613</v>
      </c>
    </row>
    <row r="306" spans="1:2">
      <c r="A306" t="s">
        <v>253</v>
      </c>
      <c r="B306" t="s">
        <v>614</v>
      </c>
    </row>
    <row r="307" spans="1:2">
      <c r="A307" t="s">
        <v>253</v>
      </c>
      <c r="B307" t="s">
        <v>615</v>
      </c>
    </row>
    <row r="308" spans="1:2">
      <c r="A308" t="s">
        <v>253</v>
      </c>
      <c r="B308" t="s">
        <v>616</v>
      </c>
    </row>
    <row r="309" spans="1:2">
      <c r="A309" t="s">
        <v>253</v>
      </c>
      <c r="B309" t="s">
        <v>617</v>
      </c>
    </row>
    <row r="310" spans="1:2">
      <c r="A310" t="s">
        <v>253</v>
      </c>
      <c r="B310" t="s">
        <v>618</v>
      </c>
    </row>
    <row r="311" spans="1:2">
      <c r="A311" t="s">
        <v>253</v>
      </c>
      <c r="B311" t="s">
        <v>619</v>
      </c>
    </row>
    <row r="312" spans="1:2">
      <c r="A312" t="s">
        <v>253</v>
      </c>
      <c r="B312" t="s">
        <v>620</v>
      </c>
    </row>
    <row r="313" spans="1:2">
      <c r="A313" t="s">
        <v>253</v>
      </c>
      <c r="B313" t="s">
        <v>621</v>
      </c>
    </row>
    <row r="314" spans="1:2">
      <c r="A314" t="s">
        <v>253</v>
      </c>
      <c r="B314" t="s">
        <v>622</v>
      </c>
    </row>
    <row r="315" spans="1:2">
      <c r="A315" t="s">
        <v>253</v>
      </c>
      <c r="B315" t="s">
        <v>623</v>
      </c>
    </row>
    <row r="316" spans="1:2">
      <c r="A316" t="s">
        <v>253</v>
      </c>
      <c r="B316" t="s">
        <v>624</v>
      </c>
    </row>
    <row r="317" spans="1:2">
      <c r="A317" t="s">
        <v>253</v>
      </c>
      <c r="B317" t="s">
        <v>625</v>
      </c>
    </row>
    <row r="318" spans="1:2">
      <c r="A318" t="s">
        <v>253</v>
      </c>
      <c r="B318" t="s">
        <v>626</v>
      </c>
    </row>
    <row r="319" spans="1:2">
      <c r="A319" t="s">
        <v>253</v>
      </c>
      <c r="B319" t="s">
        <v>627</v>
      </c>
    </row>
    <row r="320" spans="1:2">
      <c r="A320" t="s">
        <v>253</v>
      </c>
      <c r="B320" t="s">
        <v>628</v>
      </c>
    </row>
    <row r="321" spans="1:2">
      <c r="A321" t="s">
        <v>253</v>
      </c>
      <c r="B321" t="s">
        <v>629</v>
      </c>
    </row>
    <row r="322" spans="1:2">
      <c r="A322" t="s">
        <v>260</v>
      </c>
      <c r="B322" t="s">
        <v>630</v>
      </c>
    </row>
    <row r="323" spans="1:2">
      <c r="A323" t="s">
        <v>260</v>
      </c>
      <c r="B323" t="s">
        <v>631</v>
      </c>
    </row>
    <row r="324" spans="1:2">
      <c r="A324" t="s">
        <v>260</v>
      </c>
      <c r="B324" t="s">
        <v>632</v>
      </c>
    </row>
    <row r="325" spans="1:2">
      <c r="A325" t="s">
        <v>260</v>
      </c>
      <c r="B325" t="s">
        <v>633</v>
      </c>
    </row>
    <row r="326" spans="1:2">
      <c r="A326" t="s">
        <v>260</v>
      </c>
      <c r="B326" t="s">
        <v>634</v>
      </c>
    </row>
    <row r="327" spans="1:2">
      <c r="A327" t="s">
        <v>260</v>
      </c>
      <c r="B327" t="s">
        <v>635</v>
      </c>
    </row>
    <row r="328" spans="1:2">
      <c r="A328" t="s">
        <v>260</v>
      </c>
      <c r="B328" t="s">
        <v>636</v>
      </c>
    </row>
    <row r="329" spans="1:2">
      <c r="A329" t="s">
        <v>260</v>
      </c>
      <c r="B329" t="s">
        <v>637</v>
      </c>
    </row>
    <row r="330" spans="1:2">
      <c r="A330" t="s">
        <v>260</v>
      </c>
      <c r="B330" t="s">
        <v>638</v>
      </c>
    </row>
    <row r="331" spans="1:2">
      <c r="A331" t="s">
        <v>260</v>
      </c>
      <c r="B331" t="s">
        <v>639</v>
      </c>
    </row>
    <row r="332" spans="1:2">
      <c r="A332" t="s">
        <v>260</v>
      </c>
      <c r="B332" t="s">
        <v>640</v>
      </c>
    </row>
    <row r="333" spans="1:2">
      <c r="A333" t="s">
        <v>260</v>
      </c>
      <c r="B333" t="s">
        <v>641</v>
      </c>
    </row>
    <row r="334" spans="1:2">
      <c r="A334" t="s">
        <v>260</v>
      </c>
      <c r="B334" t="s">
        <v>642</v>
      </c>
    </row>
    <row r="335" spans="1:2">
      <c r="A335" t="s">
        <v>260</v>
      </c>
      <c r="B335" t="s">
        <v>643</v>
      </c>
    </row>
    <row r="336" spans="1:2">
      <c r="A336" t="s">
        <v>260</v>
      </c>
      <c r="B336" t="s">
        <v>644</v>
      </c>
    </row>
    <row r="337" spans="1:2">
      <c r="A337" t="s">
        <v>260</v>
      </c>
      <c r="B337" t="s">
        <v>645</v>
      </c>
    </row>
    <row r="338" spans="1:2">
      <c r="A338" t="s">
        <v>260</v>
      </c>
      <c r="B338" t="s">
        <v>646</v>
      </c>
    </row>
    <row r="339" spans="1:2">
      <c r="A339" t="s">
        <v>260</v>
      </c>
      <c r="B339" t="s">
        <v>647</v>
      </c>
    </row>
    <row r="340" spans="1:2">
      <c r="A340" t="s">
        <v>260</v>
      </c>
      <c r="B340" t="s">
        <v>648</v>
      </c>
    </row>
    <row r="341" spans="1:2">
      <c r="A341" t="s">
        <v>260</v>
      </c>
      <c r="B341" t="s">
        <v>340</v>
      </c>
    </row>
    <row r="342" spans="1:2">
      <c r="A342" t="s">
        <v>260</v>
      </c>
      <c r="B342" t="s">
        <v>649</v>
      </c>
    </row>
    <row r="343" spans="1:2">
      <c r="A343" t="s">
        <v>260</v>
      </c>
      <c r="B343" t="s">
        <v>650</v>
      </c>
    </row>
    <row r="344" spans="1:2">
      <c r="A344" t="s">
        <v>260</v>
      </c>
      <c r="B344" t="s">
        <v>651</v>
      </c>
    </row>
    <row r="345" spans="1:2">
      <c r="A345" t="s">
        <v>260</v>
      </c>
      <c r="B345" t="s">
        <v>652</v>
      </c>
    </row>
    <row r="346" spans="1:2">
      <c r="A346" t="s">
        <v>260</v>
      </c>
      <c r="B346" t="s">
        <v>653</v>
      </c>
    </row>
    <row r="347" spans="1:2">
      <c r="A347" t="s">
        <v>260</v>
      </c>
      <c r="B347" t="s">
        <v>654</v>
      </c>
    </row>
    <row r="348" spans="1:2">
      <c r="A348" t="s">
        <v>260</v>
      </c>
      <c r="B348" t="s">
        <v>655</v>
      </c>
    </row>
    <row r="349" spans="1:2">
      <c r="A349" t="s">
        <v>265</v>
      </c>
      <c r="B349" t="s">
        <v>656</v>
      </c>
    </row>
    <row r="350" spans="1:2">
      <c r="A350" t="s">
        <v>265</v>
      </c>
      <c r="B350" t="s">
        <v>657</v>
      </c>
    </row>
    <row r="351" spans="1:2">
      <c r="A351" t="s">
        <v>265</v>
      </c>
      <c r="B351" t="s">
        <v>658</v>
      </c>
    </row>
    <row r="352" spans="1:2">
      <c r="A352" t="s">
        <v>265</v>
      </c>
      <c r="B352" t="s">
        <v>659</v>
      </c>
    </row>
    <row r="353" spans="1:2">
      <c r="A353" t="s">
        <v>265</v>
      </c>
      <c r="B353" t="s">
        <v>660</v>
      </c>
    </row>
    <row r="354" spans="1:2">
      <c r="A354" t="s">
        <v>265</v>
      </c>
      <c r="B354" t="s">
        <v>661</v>
      </c>
    </row>
    <row r="355" spans="1:2">
      <c r="A355" t="s">
        <v>265</v>
      </c>
      <c r="B355" t="s">
        <v>662</v>
      </c>
    </row>
    <row r="356" spans="1:2">
      <c r="A356" t="s">
        <v>265</v>
      </c>
      <c r="B356" t="s">
        <v>663</v>
      </c>
    </row>
    <row r="357" spans="1:2">
      <c r="A357" t="s">
        <v>265</v>
      </c>
      <c r="B357" t="s">
        <v>664</v>
      </c>
    </row>
    <row r="358" spans="1:2">
      <c r="A358" t="s">
        <v>265</v>
      </c>
      <c r="B358" t="s">
        <v>665</v>
      </c>
    </row>
    <row r="359" spans="1:2">
      <c r="A359" t="s">
        <v>265</v>
      </c>
      <c r="B359" t="s">
        <v>666</v>
      </c>
    </row>
    <row r="360" spans="1:2">
      <c r="A360" t="s">
        <v>265</v>
      </c>
      <c r="B360" t="s">
        <v>667</v>
      </c>
    </row>
    <row r="361" spans="1:2">
      <c r="A361" t="s">
        <v>265</v>
      </c>
      <c r="B361" t="s">
        <v>668</v>
      </c>
    </row>
    <row r="362" spans="1:2">
      <c r="A362" t="s">
        <v>265</v>
      </c>
      <c r="B362" t="s">
        <v>669</v>
      </c>
    </row>
    <row r="363" spans="1:2">
      <c r="A363" t="s">
        <v>265</v>
      </c>
      <c r="B363" t="s">
        <v>670</v>
      </c>
    </row>
    <row r="364" spans="1:2">
      <c r="A364" t="s">
        <v>265</v>
      </c>
      <c r="B364" t="s">
        <v>435</v>
      </c>
    </row>
    <row r="365" spans="1:2">
      <c r="A365" t="s">
        <v>290</v>
      </c>
      <c r="B365" t="s">
        <v>671</v>
      </c>
    </row>
    <row r="366" spans="1:2">
      <c r="A366" t="s">
        <v>290</v>
      </c>
      <c r="B366" t="s">
        <v>672</v>
      </c>
    </row>
    <row r="367" spans="1:2">
      <c r="A367" t="s">
        <v>290</v>
      </c>
      <c r="B367" t="s">
        <v>313</v>
      </c>
    </row>
    <row r="368" spans="1:2">
      <c r="A368" t="s">
        <v>290</v>
      </c>
      <c r="B368" t="s">
        <v>673</v>
      </c>
    </row>
    <row r="369" spans="1:2">
      <c r="A369" t="s">
        <v>290</v>
      </c>
      <c r="B369" t="s">
        <v>245</v>
      </c>
    </row>
    <row r="370" spans="1:2">
      <c r="A370" t="s">
        <v>290</v>
      </c>
      <c r="B370" t="s">
        <v>674</v>
      </c>
    </row>
    <row r="371" spans="1:2">
      <c r="A371" t="s">
        <v>290</v>
      </c>
      <c r="B371" t="s">
        <v>675</v>
      </c>
    </row>
    <row r="372" spans="1:2">
      <c r="A372" t="s">
        <v>290</v>
      </c>
      <c r="B372" t="s">
        <v>676</v>
      </c>
    </row>
    <row r="373" spans="1:2">
      <c r="A373" t="s">
        <v>290</v>
      </c>
      <c r="B373" t="s">
        <v>677</v>
      </c>
    </row>
    <row r="374" spans="1:2">
      <c r="A374" t="s">
        <v>290</v>
      </c>
      <c r="B374" t="s">
        <v>678</v>
      </c>
    </row>
    <row r="375" spans="1:2">
      <c r="A375" t="s">
        <v>290</v>
      </c>
      <c r="B375" t="s">
        <v>679</v>
      </c>
    </row>
    <row r="376" spans="1:2">
      <c r="A376" t="s">
        <v>290</v>
      </c>
      <c r="B376" t="s">
        <v>656</v>
      </c>
    </row>
    <row r="377" spans="1:2">
      <c r="A377" t="s">
        <v>290</v>
      </c>
      <c r="B377" t="s">
        <v>680</v>
      </c>
    </row>
    <row r="378" spans="1:2">
      <c r="A378" t="s">
        <v>290</v>
      </c>
      <c r="B378" t="s">
        <v>681</v>
      </c>
    </row>
    <row r="379" spans="1:2">
      <c r="A379" t="s">
        <v>290</v>
      </c>
      <c r="B379" t="s">
        <v>682</v>
      </c>
    </row>
    <row r="380" spans="1:2">
      <c r="A380" t="s">
        <v>290</v>
      </c>
      <c r="B380" t="s">
        <v>683</v>
      </c>
    </row>
    <row r="381" spans="1:2">
      <c r="A381" t="s">
        <v>290</v>
      </c>
      <c r="B381" t="s">
        <v>684</v>
      </c>
    </row>
    <row r="382" spans="1:2">
      <c r="A382" t="s">
        <v>290</v>
      </c>
      <c r="B382" t="s">
        <v>685</v>
      </c>
    </row>
    <row r="383" spans="1:2">
      <c r="A383" t="s">
        <v>290</v>
      </c>
      <c r="B383" t="s">
        <v>686</v>
      </c>
    </row>
    <row r="384" spans="1:2">
      <c r="A384" t="s">
        <v>290</v>
      </c>
      <c r="B384" t="s">
        <v>687</v>
      </c>
    </row>
    <row r="385" spans="1:2">
      <c r="A385" t="s">
        <v>290</v>
      </c>
      <c r="B385" t="s">
        <v>688</v>
      </c>
    </row>
    <row r="386" spans="1:2">
      <c r="A386" t="s">
        <v>290</v>
      </c>
      <c r="B386" t="s">
        <v>487</v>
      </c>
    </row>
    <row r="387" spans="1:2">
      <c r="A387" t="s">
        <v>290</v>
      </c>
      <c r="B387" t="s">
        <v>689</v>
      </c>
    </row>
    <row r="388" spans="1:2">
      <c r="A388" t="s">
        <v>290</v>
      </c>
      <c r="B388" t="s">
        <v>571</v>
      </c>
    </row>
    <row r="389" spans="1:2">
      <c r="A389" t="s">
        <v>290</v>
      </c>
      <c r="B389" t="s">
        <v>690</v>
      </c>
    </row>
    <row r="390" spans="1:2">
      <c r="A390" t="s">
        <v>290</v>
      </c>
      <c r="B390" t="s">
        <v>691</v>
      </c>
    </row>
    <row r="391" spans="1:2">
      <c r="A391" t="s">
        <v>290</v>
      </c>
      <c r="B391" t="s">
        <v>692</v>
      </c>
    </row>
    <row r="392" spans="1:2">
      <c r="A392" t="s">
        <v>290</v>
      </c>
      <c r="B392" t="s">
        <v>693</v>
      </c>
    </row>
    <row r="393" spans="1:2">
      <c r="A393" t="s">
        <v>290</v>
      </c>
      <c r="B393" t="s">
        <v>694</v>
      </c>
    </row>
    <row r="394" spans="1:2">
      <c r="A394" t="s">
        <v>290</v>
      </c>
      <c r="B394" t="s">
        <v>695</v>
      </c>
    </row>
    <row r="395" spans="1:2">
      <c r="A395" t="s">
        <v>290</v>
      </c>
      <c r="B395" t="s">
        <v>696</v>
      </c>
    </row>
    <row r="396" spans="1:2">
      <c r="A396" t="s">
        <v>290</v>
      </c>
      <c r="B396" t="s">
        <v>697</v>
      </c>
    </row>
    <row r="397" spans="1:2">
      <c r="A397" t="s">
        <v>290</v>
      </c>
      <c r="B397" t="s">
        <v>501</v>
      </c>
    </row>
    <row r="398" spans="1:2">
      <c r="A398" t="s">
        <v>290</v>
      </c>
      <c r="B398" t="s">
        <v>698</v>
      </c>
    </row>
    <row r="399" spans="1:2">
      <c r="A399" t="s">
        <v>290</v>
      </c>
      <c r="B399" t="s">
        <v>699</v>
      </c>
    </row>
    <row r="400" spans="1:2">
      <c r="A400" t="s">
        <v>290</v>
      </c>
      <c r="B400" t="s">
        <v>700</v>
      </c>
    </row>
    <row r="401" spans="1:2">
      <c r="A401" t="s">
        <v>290</v>
      </c>
      <c r="B401" t="s">
        <v>344</v>
      </c>
    </row>
    <row r="402" spans="1:2">
      <c r="A402" t="s">
        <v>290</v>
      </c>
      <c r="B402" t="s">
        <v>701</v>
      </c>
    </row>
    <row r="403" spans="1:2">
      <c r="A403" t="s">
        <v>290</v>
      </c>
      <c r="B403" t="s">
        <v>702</v>
      </c>
    </row>
    <row r="404" spans="1:2">
      <c r="A404" t="s">
        <v>290</v>
      </c>
      <c r="B404" t="s">
        <v>703</v>
      </c>
    </row>
    <row r="405" spans="1:2">
      <c r="A405" t="s">
        <v>290</v>
      </c>
      <c r="B405" t="s">
        <v>704</v>
      </c>
    </row>
    <row r="406" spans="1:2">
      <c r="A406" t="s">
        <v>290</v>
      </c>
      <c r="B406" t="s">
        <v>705</v>
      </c>
    </row>
    <row r="407" spans="1:2">
      <c r="A407" t="s">
        <v>304</v>
      </c>
      <c r="B407" t="s">
        <v>706</v>
      </c>
    </row>
    <row r="408" spans="1:2">
      <c r="A408" t="s">
        <v>304</v>
      </c>
      <c r="B408" t="s">
        <v>707</v>
      </c>
    </row>
    <row r="409" spans="1:2">
      <c r="A409" t="s">
        <v>304</v>
      </c>
      <c r="B409" t="s">
        <v>708</v>
      </c>
    </row>
    <row r="410" spans="1:2">
      <c r="A410" t="s">
        <v>304</v>
      </c>
      <c r="B410" t="s">
        <v>709</v>
      </c>
    </row>
    <row r="411" spans="1:2">
      <c r="A411" t="s">
        <v>304</v>
      </c>
      <c r="B411" t="s">
        <v>710</v>
      </c>
    </row>
    <row r="412" spans="1:2">
      <c r="A412" t="s">
        <v>304</v>
      </c>
      <c r="B412" t="s">
        <v>711</v>
      </c>
    </row>
    <row r="413" spans="1:2">
      <c r="A413" t="s">
        <v>304</v>
      </c>
      <c r="B413" t="s">
        <v>712</v>
      </c>
    </row>
    <row r="414" spans="1:2">
      <c r="A414" t="s">
        <v>304</v>
      </c>
      <c r="B414" t="s">
        <v>713</v>
      </c>
    </row>
    <row r="415" spans="1:2">
      <c r="A415" t="s">
        <v>304</v>
      </c>
      <c r="B415" t="s">
        <v>714</v>
      </c>
    </row>
    <row r="416" spans="1:2">
      <c r="A416" t="s">
        <v>304</v>
      </c>
      <c r="B416" t="s">
        <v>715</v>
      </c>
    </row>
    <row r="417" spans="1:2">
      <c r="A417" t="s">
        <v>304</v>
      </c>
      <c r="B417" t="s">
        <v>716</v>
      </c>
    </row>
    <row r="418" spans="1:2">
      <c r="A418" t="s">
        <v>304</v>
      </c>
      <c r="B418" t="s">
        <v>717</v>
      </c>
    </row>
    <row r="419" spans="1:2">
      <c r="A419" t="s">
        <v>304</v>
      </c>
      <c r="B419" t="s">
        <v>718</v>
      </c>
    </row>
    <row r="420" spans="1:2">
      <c r="A420" t="s">
        <v>304</v>
      </c>
      <c r="B420" t="s">
        <v>719</v>
      </c>
    </row>
    <row r="421" spans="1:2">
      <c r="A421" t="s">
        <v>304</v>
      </c>
      <c r="B421" t="s">
        <v>720</v>
      </c>
    </row>
    <row r="422" spans="1:2">
      <c r="A422" t="s">
        <v>304</v>
      </c>
      <c r="B422" t="s">
        <v>721</v>
      </c>
    </row>
    <row r="423" spans="1:2">
      <c r="A423" t="s">
        <v>304</v>
      </c>
      <c r="B423" t="s">
        <v>722</v>
      </c>
    </row>
    <row r="424" spans="1:2">
      <c r="A424" t="s">
        <v>304</v>
      </c>
      <c r="B424" t="s">
        <v>723</v>
      </c>
    </row>
    <row r="425" spans="1:2">
      <c r="A425" t="s">
        <v>304</v>
      </c>
      <c r="B425" t="s">
        <v>724</v>
      </c>
    </row>
    <row r="426" spans="1:2">
      <c r="A426" t="s">
        <v>304</v>
      </c>
      <c r="B426" t="s">
        <v>725</v>
      </c>
    </row>
    <row r="427" spans="1:2">
      <c r="A427" t="s">
        <v>304</v>
      </c>
      <c r="B427" t="s">
        <v>726</v>
      </c>
    </row>
    <row r="428" spans="1:2">
      <c r="A428" t="s">
        <v>304</v>
      </c>
      <c r="B428" t="s">
        <v>727</v>
      </c>
    </row>
    <row r="429" spans="1:2">
      <c r="A429" t="s">
        <v>304</v>
      </c>
      <c r="B429" t="s">
        <v>728</v>
      </c>
    </row>
    <row r="430" spans="1:2">
      <c r="A430" t="s">
        <v>304</v>
      </c>
      <c r="B430" t="s">
        <v>729</v>
      </c>
    </row>
    <row r="431" spans="1:2">
      <c r="A431" t="s">
        <v>304</v>
      </c>
      <c r="B431" t="s">
        <v>730</v>
      </c>
    </row>
    <row r="432" spans="1:2">
      <c r="A432" t="s">
        <v>314</v>
      </c>
      <c r="B432" t="s">
        <v>731</v>
      </c>
    </row>
    <row r="433" spans="1:2">
      <c r="A433" t="s">
        <v>314</v>
      </c>
      <c r="B433" t="s">
        <v>732</v>
      </c>
    </row>
    <row r="434" spans="1:2">
      <c r="A434" t="s">
        <v>314</v>
      </c>
      <c r="B434" t="s">
        <v>519</v>
      </c>
    </row>
    <row r="435" spans="1:2">
      <c r="A435" t="s">
        <v>314</v>
      </c>
      <c r="B435" t="s">
        <v>733</v>
      </c>
    </row>
    <row r="436" spans="1:2">
      <c r="A436" t="s">
        <v>314</v>
      </c>
      <c r="B436" t="s">
        <v>734</v>
      </c>
    </row>
    <row r="437" spans="1:2">
      <c r="A437" t="s">
        <v>314</v>
      </c>
      <c r="B437" t="s">
        <v>735</v>
      </c>
    </row>
    <row r="438" spans="1:2">
      <c r="A438" t="s">
        <v>314</v>
      </c>
      <c r="B438" t="s">
        <v>736</v>
      </c>
    </row>
    <row r="439" spans="1:2">
      <c r="A439" t="s">
        <v>314</v>
      </c>
      <c r="B439" t="s">
        <v>737</v>
      </c>
    </row>
    <row r="440" spans="1:2">
      <c r="A440" t="s">
        <v>314</v>
      </c>
      <c r="B440" t="s">
        <v>738</v>
      </c>
    </row>
    <row r="441" spans="1:2">
      <c r="A441" t="s">
        <v>314</v>
      </c>
      <c r="B441" t="s">
        <v>739</v>
      </c>
    </row>
    <row r="442" spans="1:2">
      <c r="A442" t="s">
        <v>314</v>
      </c>
      <c r="B442" t="s">
        <v>740</v>
      </c>
    </row>
    <row r="443" spans="1:2">
      <c r="A443" t="s">
        <v>314</v>
      </c>
      <c r="B443" t="s">
        <v>741</v>
      </c>
    </row>
    <row r="444" spans="1:2">
      <c r="A444" t="s">
        <v>314</v>
      </c>
      <c r="B444" t="s">
        <v>742</v>
      </c>
    </row>
    <row r="445" spans="1:2">
      <c r="A445" t="s">
        <v>314</v>
      </c>
      <c r="B445" t="s">
        <v>743</v>
      </c>
    </row>
    <row r="446" spans="1:2">
      <c r="A446" t="s">
        <v>314</v>
      </c>
      <c r="B446" t="s">
        <v>744</v>
      </c>
    </row>
    <row r="447" spans="1:2">
      <c r="A447" t="s">
        <v>314</v>
      </c>
      <c r="B447" t="s">
        <v>745</v>
      </c>
    </row>
    <row r="448" spans="1:2">
      <c r="A448" t="s">
        <v>314</v>
      </c>
      <c r="B448" t="s">
        <v>746</v>
      </c>
    </row>
    <row r="449" spans="1:2">
      <c r="A449" t="s">
        <v>314</v>
      </c>
      <c r="B449" t="s">
        <v>747</v>
      </c>
    </row>
    <row r="450" spans="1:2">
      <c r="A450" t="s">
        <v>314</v>
      </c>
      <c r="B450" t="s">
        <v>748</v>
      </c>
    </row>
    <row r="451" spans="1:2">
      <c r="A451" t="s">
        <v>314</v>
      </c>
      <c r="B451" t="s">
        <v>749</v>
      </c>
    </row>
    <row r="452" spans="1:2">
      <c r="A452" t="s">
        <v>314</v>
      </c>
      <c r="B452" t="s">
        <v>750</v>
      </c>
    </row>
    <row r="453" spans="1:2">
      <c r="A453" t="s">
        <v>314</v>
      </c>
      <c r="B453" t="s">
        <v>751</v>
      </c>
    </row>
    <row r="454" spans="1:2">
      <c r="A454" t="s">
        <v>314</v>
      </c>
      <c r="B454" t="s">
        <v>752</v>
      </c>
    </row>
    <row r="455" spans="1:2">
      <c r="A455" t="s">
        <v>314</v>
      </c>
      <c r="B455" t="s">
        <v>753</v>
      </c>
    </row>
    <row r="456" spans="1:2">
      <c r="A456" t="s">
        <v>314</v>
      </c>
      <c r="B456" t="s">
        <v>408</v>
      </c>
    </row>
    <row r="457" spans="1:2">
      <c r="A457" t="s">
        <v>314</v>
      </c>
      <c r="B457" t="s">
        <v>754</v>
      </c>
    </row>
    <row r="458" spans="1:2">
      <c r="A458" t="s">
        <v>314</v>
      </c>
      <c r="B458" t="s">
        <v>755</v>
      </c>
    </row>
    <row r="459" spans="1:2">
      <c r="A459" t="s">
        <v>314</v>
      </c>
      <c r="B459" t="s">
        <v>756</v>
      </c>
    </row>
    <row r="460" spans="1:2">
      <c r="A460" t="s">
        <v>314</v>
      </c>
      <c r="B460" t="s">
        <v>757</v>
      </c>
    </row>
    <row r="461" spans="1:2">
      <c r="A461" t="s">
        <v>314</v>
      </c>
      <c r="B461" t="s">
        <v>758</v>
      </c>
    </row>
    <row r="462" spans="1:2">
      <c r="A462" t="s">
        <v>317</v>
      </c>
      <c r="B462" t="s">
        <v>759</v>
      </c>
    </row>
    <row r="463" spans="1:2">
      <c r="A463" t="s">
        <v>317</v>
      </c>
      <c r="B463" t="s">
        <v>760</v>
      </c>
    </row>
    <row r="464" spans="1:2">
      <c r="A464" t="s">
        <v>317</v>
      </c>
      <c r="B464" t="s">
        <v>761</v>
      </c>
    </row>
    <row r="465" spans="1:2">
      <c r="A465" t="s">
        <v>317</v>
      </c>
      <c r="B465" t="s">
        <v>762</v>
      </c>
    </row>
    <row r="466" spans="1:2">
      <c r="A466" t="s">
        <v>317</v>
      </c>
      <c r="B466" t="s">
        <v>763</v>
      </c>
    </row>
    <row r="467" spans="1:2">
      <c r="A467" t="s">
        <v>317</v>
      </c>
      <c r="B467" t="s">
        <v>764</v>
      </c>
    </row>
    <row r="468" spans="1:2">
      <c r="A468" t="s">
        <v>317</v>
      </c>
      <c r="B468" t="s">
        <v>765</v>
      </c>
    </row>
    <row r="469" spans="1:2">
      <c r="A469" t="s">
        <v>317</v>
      </c>
      <c r="B469" t="s">
        <v>766</v>
      </c>
    </row>
    <row r="470" spans="1:2">
      <c r="A470" t="s">
        <v>317</v>
      </c>
      <c r="B470" t="s">
        <v>767</v>
      </c>
    </row>
    <row r="471" spans="1:2">
      <c r="A471" t="s">
        <v>317</v>
      </c>
      <c r="B471" t="s">
        <v>768</v>
      </c>
    </row>
    <row r="472" spans="1:2">
      <c r="A472" t="s">
        <v>317</v>
      </c>
      <c r="B472" t="s">
        <v>769</v>
      </c>
    </row>
    <row r="473" spans="1:2">
      <c r="A473" t="s">
        <v>317</v>
      </c>
      <c r="B473" t="s">
        <v>770</v>
      </c>
    </row>
    <row r="474" spans="1:2">
      <c r="A474" t="s">
        <v>317</v>
      </c>
      <c r="B474" t="s">
        <v>771</v>
      </c>
    </row>
    <row r="475" spans="1:2">
      <c r="A475" t="s">
        <v>317</v>
      </c>
      <c r="B475" t="s">
        <v>772</v>
      </c>
    </row>
    <row r="476" spans="1:2">
      <c r="A476" t="s">
        <v>317</v>
      </c>
      <c r="B476" t="s">
        <v>773</v>
      </c>
    </row>
    <row r="477" spans="1:2">
      <c r="A477" t="s">
        <v>317</v>
      </c>
      <c r="B477" t="s">
        <v>774</v>
      </c>
    </row>
    <row r="478" spans="1:2">
      <c r="A478" t="s">
        <v>317</v>
      </c>
      <c r="B478" t="s">
        <v>775</v>
      </c>
    </row>
    <row r="479" spans="1:2">
      <c r="A479" t="s">
        <v>317</v>
      </c>
      <c r="B479" t="s">
        <v>776</v>
      </c>
    </row>
    <row r="480" spans="1:2">
      <c r="A480" t="s">
        <v>317</v>
      </c>
      <c r="B480" t="s">
        <v>777</v>
      </c>
    </row>
    <row r="481" spans="1:2">
      <c r="A481" t="s">
        <v>317</v>
      </c>
      <c r="B481" t="s">
        <v>778</v>
      </c>
    </row>
    <row r="482" spans="1:2">
      <c r="A482" t="s">
        <v>317</v>
      </c>
      <c r="B482" t="s">
        <v>779</v>
      </c>
    </row>
    <row r="483" spans="1:2">
      <c r="A483" t="s">
        <v>317</v>
      </c>
      <c r="B483" t="s">
        <v>780</v>
      </c>
    </row>
    <row r="484" spans="1:2">
      <c r="A484" t="s">
        <v>317</v>
      </c>
      <c r="B484" t="s">
        <v>781</v>
      </c>
    </row>
    <row r="485" spans="1:2">
      <c r="A485" t="s">
        <v>317</v>
      </c>
      <c r="B485" t="s">
        <v>479</v>
      </c>
    </row>
    <row r="486" spans="1:2">
      <c r="A486" t="s">
        <v>317</v>
      </c>
      <c r="B486" t="s">
        <v>782</v>
      </c>
    </row>
    <row r="487" spans="1:2">
      <c r="A487" t="s">
        <v>317</v>
      </c>
      <c r="B487" t="s">
        <v>783</v>
      </c>
    </row>
    <row r="488" spans="1:2">
      <c r="A488" t="s">
        <v>317</v>
      </c>
      <c r="B488" t="s">
        <v>784</v>
      </c>
    </row>
    <row r="489" spans="1:2">
      <c r="A489" t="s">
        <v>317</v>
      </c>
      <c r="B489" t="s">
        <v>785</v>
      </c>
    </row>
    <row r="490" spans="1:2">
      <c r="A490" t="s">
        <v>317</v>
      </c>
      <c r="B490" t="s">
        <v>786</v>
      </c>
    </row>
    <row r="491" spans="1:2">
      <c r="A491" t="s">
        <v>317</v>
      </c>
      <c r="B491" t="s">
        <v>787</v>
      </c>
    </row>
    <row r="492" spans="1:2">
      <c r="A492" t="s">
        <v>317</v>
      </c>
      <c r="B492" t="s">
        <v>788</v>
      </c>
    </row>
    <row r="493" spans="1:2">
      <c r="A493" t="s">
        <v>317</v>
      </c>
      <c r="B493" t="s">
        <v>789</v>
      </c>
    </row>
    <row r="494" spans="1:2">
      <c r="A494" t="s">
        <v>317</v>
      </c>
      <c r="B494" t="s">
        <v>790</v>
      </c>
    </row>
    <row r="495" spans="1:2">
      <c r="A495" t="s">
        <v>317</v>
      </c>
      <c r="B495" t="s">
        <v>791</v>
      </c>
    </row>
    <row r="496" spans="1:2">
      <c r="A496" t="s">
        <v>317</v>
      </c>
      <c r="B496" t="s">
        <v>792</v>
      </c>
    </row>
    <row r="497" spans="1:2">
      <c r="A497" t="s">
        <v>317</v>
      </c>
      <c r="B497" t="s">
        <v>793</v>
      </c>
    </row>
    <row r="498" spans="1:2">
      <c r="A498" t="s">
        <v>317</v>
      </c>
      <c r="B498" t="s">
        <v>372</v>
      </c>
    </row>
    <row r="499" spans="1:2">
      <c r="A499" t="s">
        <v>317</v>
      </c>
      <c r="B499" t="s">
        <v>794</v>
      </c>
    </row>
    <row r="500" spans="1:2">
      <c r="A500" t="s">
        <v>317</v>
      </c>
      <c r="B500" t="s">
        <v>795</v>
      </c>
    </row>
    <row r="501" spans="1:2">
      <c r="A501" t="s">
        <v>317</v>
      </c>
      <c r="B501" t="s">
        <v>796</v>
      </c>
    </row>
    <row r="502" spans="1:2">
      <c r="A502" t="s">
        <v>317</v>
      </c>
      <c r="B502" t="s">
        <v>797</v>
      </c>
    </row>
    <row r="503" spans="1:2">
      <c r="A503" t="s">
        <v>317</v>
      </c>
      <c r="B503" t="s">
        <v>798</v>
      </c>
    </row>
    <row r="504" spans="1:2">
      <c r="A504" t="s">
        <v>317</v>
      </c>
      <c r="B504" t="s">
        <v>799</v>
      </c>
    </row>
    <row r="505" spans="1:2">
      <c r="A505" t="s">
        <v>317</v>
      </c>
      <c r="B505" t="s">
        <v>800</v>
      </c>
    </row>
    <row r="506" spans="1:2">
      <c r="A506" t="s">
        <v>317</v>
      </c>
      <c r="B506" t="s">
        <v>801</v>
      </c>
    </row>
    <row r="507" spans="1:2">
      <c r="A507" t="s">
        <v>317</v>
      </c>
      <c r="B507" t="s">
        <v>802</v>
      </c>
    </row>
    <row r="508" spans="1:2">
      <c r="A508" t="s">
        <v>317</v>
      </c>
      <c r="B508" t="s">
        <v>803</v>
      </c>
    </row>
    <row r="509" spans="1:2">
      <c r="A509" t="s">
        <v>317</v>
      </c>
      <c r="B509" t="s">
        <v>804</v>
      </c>
    </row>
    <row r="510" spans="1:2">
      <c r="A510" t="s">
        <v>317</v>
      </c>
      <c r="B510" t="s">
        <v>805</v>
      </c>
    </row>
    <row r="511" spans="1:2">
      <c r="A511" t="s">
        <v>317</v>
      </c>
      <c r="B511" t="s">
        <v>806</v>
      </c>
    </row>
    <row r="512" spans="1:2">
      <c r="A512" t="s">
        <v>317</v>
      </c>
      <c r="B512" t="s">
        <v>807</v>
      </c>
    </row>
    <row r="513" spans="1:2">
      <c r="A513" t="s">
        <v>317</v>
      </c>
      <c r="B513" t="s">
        <v>685</v>
      </c>
    </row>
    <row r="514" spans="1:2">
      <c r="A514" t="s">
        <v>317</v>
      </c>
      <c r="B514" t="s">
        <v>808</v>
      </c>
    </row>
    <row r="515" spans="1:2">
      <c r="A515" t="s">
        <v>317</v>
      </c>
      <c r="B515" t="s">
        <v>809</v>
      </c>
    </row>
    <row r="516" spans="1:2">
      <c r="A516" t="s">
        <v>317</v>
      </c>
      <c r="B516" t="s">
        <v>810</v>
      </c>
    </row>
    <row r="517" spans="1:2">
      <c r="A517" t="s">
        <v>317</v>
      </c>
      <c r="B517" t="s">
        <v>811</v>
      </c>
    </row>
    <row r="518" spans="1:2">
      <c r="A518" t="s">
        <v>317</v>
      </c>
      <c r="B518" t="s">
        <v>812</v>
      </c>
    </row>
    <row r="519" spans="1:2">
      <c r="A519" t="s">
        <v>317</v>
      </c>
      <c r="B519" t="s">
        <v>813</v>
      </c>
    </row>
    <row r="520" spans="1:2">
      <c r="A520" t="s">
        <v>317</v>
      </c>
      <c r="B520" t="s">
        <v>333</v>
      </c>
    </row>
    <row r="521" spans="1:2">
      <c r="A521" t="s">
        <v>317</v>
      </c>
      <c r="B521" t="s">
        <v>814</v>
      </c>
    </row>
    <row r="522" spans="1:2">
      <c r="A522" t="s">
        <v>317</v>
      </c>
      <c r="B522" t="s">
        <v>815</v>
      </c>
    </row>
    <row r="523" spans="1:2">
      <c r="A523" t="s">
        <v>317</v>
      </c>
      <c r="B523" t="s">
        <v>816</v>
      </c>
    </row>
    <row r="524" spans="1:2">
      <c r="A524" t="s">
        <v>317</v>
      </c>
      <c r="B524" t="s">
        <v>817</v>
      </c>
    </row>
    <row r="525" spans="1:2">
      <c r="A525" t="s">
        <v>317</v>
      </c>
      <c r="B525" t="s">
        <v>437</v>
      </c>
    </row>
    <row r="526" spans="1:2">
      <c r="A526" t="s">
        <v>317</v>
      </c>
      <c r="B526" t="s">
        <v>818</v>
      </c>
    </row>
    <row r="527" spans="1:2">
      <c r="A527" t="s">
        <v>317</v>
      </c>
      <c r="B527" t="s">
        <v>819</v>
      </c>
    </row>
    <row r="528" spans="1:2">
      <c r="A528" t="s">
        <v>317</v>
      </c>
      <c r="B528" t="s">
        <v>820</v>
      </c>
    </row>
    <row r="529" spans="1:2">
      <c r="A529" t="s">
        <v>317</v>
      </c>
      <c r="B529" t="s">
        <v>821</v>
      </c>
    </row>
    <row r="530" spans="1:2">
      <c r="A530" t="s">
        <v>317</v>
      </c>
      <c r="B530" t="s">
        <v>822</v>
      </c>
    </row>
    <row r="531" spans="1:2">
      <c r="A531" t="s">
        <v>317</v>
      </c>
      <c r="B531" t="s">
        <v>823</v>
      </c>
    </row>
    <row r="532" spans="1:2">
      <c r="A532" t="s">
        <v>317</v>
      </c>
      <c r="B532" t="s">
        <v>824</v>
      </c>
    </row>
    <row r="533" spans="1:2">
      <c r="A533" t="s">
        <v>317</v>
      </c>
      <c r="B533" t="s">
        <v>825</v>
      </c>
    </row>
    <row r="534" spans="1:2">
      <c r="A534" t="s">
        <v>317</v>
      </c>
      <c r="B534" t="s">
        <v>826</v>
      </c>
    </row>
    <row r="535" spans="1:2">
      <c r="A535" t="s">
        <v>317</v>
      </c>
      <c r="B535" t="s">
        <v>827</v>
      </c>
    </row>
    <row r="536" spans="1:2">
      <c r="A536" t="s">
        <v>317</v>
      </c>
      <c r="B536" t="s">
        <v>828</v>
      </c>
    </row>
    <row r="537" spans="1:2">
      <c r="A537" t="s">
        <v>317</v>
      </c>
      <c r="B537" t="s">
        <v>829</v>
      </c>
    </row>
    <row r="538" spans="1:2">
      <c r="A538" t="s">
        <v>317</v>
      </c>
      <c r="B538" t="s">
        <v>830</v>
      </c>
    </row>
    <row r="539" spans="1:2">
      <c r="A539" t="s">
        <v>317</v>
      </c>
      <c r="B539" t="s">
        <v>831</v>
      </c>
    </row>
    <row r="540" spans="1:2">
      <c r="A540" t="s">
        <v>317</v>
      </c>
      <c r="B540" t="s">
        <v>832</v>
      </c>
    </row>
    <row r="541" spans="1:2">
      <c r="A541" t="s">
        <v>317</v>
      </c>
      <c r="B541" t="s">
        <v>409</v>
      </c>
    </row>
    <row r="542" spans="1:2">
      <c r="A542" t="s">
        <v>317</v>
      </c>
      <c r="B542" t="s">
        <v>833</v>
      </c>
    </row>
    <row r="543" spans="1:2">
      <c r="A543" t="s">
        <v>317</v>
      </c>
      <c r="B543" t="s">
        <v>834</v>
      </c>
    </row>
    <row r="544" spans="1:2">
      <c r="A544" t="s">
        <v>317</v>
      </c>
      <c r="B544" t="s">
        <v>835</v>
      </c>
    </row>
    <row r="545" spans="1:2">
      <c r="A545" t="s">
        <v>317</v>
      </c>
      <c r="B545" t="s">
        <v>836</v>
      </c>
    </row>
    <row r="546" spans="1:2">
      <c r="A546" t="s">
        <v>317</v>
      </c>
      <c r="B546" t="s">
        <v>837</v>
      </c>
    </row>
    <row r="547" spans="1:2">
      <c r="A547" t="s">
        <v>317</v>
      </c>
      <c r="B547" t="s">
        <v>838</v>
      </c>
    </row>
    <row r="548" spans="1:2">
      <c r="A548" t="s">
        <v>317</v>
      </c>
      <c r="B548" t="s">
        <v>839</v>
      </c>
    </row>
    <row r="549" spans="1:2">
      <c r="A549" t="s">
        <v>317</v>
      </c>
      <c r="B549" t="s">
        <v>840</v>
      </c>
    </row>
    <row r="550" spans="1:2">
      <c r="A550" t="s">
        <v>317</v>
      </c>
      <c r="B550" t="s">
        <v>841</v>
      </c>
    </row>
    <row r="551" spans="1:2">
      <c r="A551" t="s">
        <v>317</v>
      </c>
      <c r="B551" t="s">
        <v>842</v>
      </c>
    </row>
    <row r="552" spans="1:2">
      <c r="A552" t="s">
        <v>317</v>
      </c>
      <c r="B552" t="s">
        <v>843</v>
      </c>
    </row>
    <row r="553" spans="1:2">
      <c r="A553" t="s">
        <v>317</v>
      </c>
      <c r="B553" t="s">
        <v>844</v>
      </c>
    </row>
    <row r="554" spans="1:2">
      <c r="A554" t="s">
        <v>317</v>
      </c>
      <c r="B554" t="s">
        <v>845</v>
      </c>
    </row>
    <row r="555" spans="1:2">
      <c r="A555" t="s">
        <v>317</v>
      </c>
      <c r="B555" t="s">
        <v>846</v>
      </c>
    </row>
    <row r="556" spans="1:2">
      <c r="A556" t="s">
        <v>317</v>
      </c>
      <c r="B556" t="s">
        <v>847</v>
      </c>
    </row>
    <row r="557" spans="1:2">
      <c r="A557" t="s">
        <v>317</v>
      </c>
      <c r="B557" t="s">
        <v>848</v>
      </c>
    </row>
    <row r="558" spans="1:2">
      <c r="A558" t="s">
        <v>317</v>
      </c>
      <c r="B558" t="s">
        <v>849</v>
      </c>
    </row>
    <row r="559" spans="1:2">
      <c r="A559" t="s">
        <v>317</v>
      </c>
      <c r="B559" t="s">
        <v>850</v>
      </c>
    </row>
    <row r="560" spans="1:2">
      <c r="A560" t="s">
        <v>317</v>
      </c>
      <c r="B560" t="s">
        <v>851</v>
      </c>
    </row>
    <row r="561" spans="1:2">
      <c r="A561" t="s">
        <v>317</v>
      </c>
      <c r="B561" t="s">
        <v>852</v>
      </c>
    </row>
    <row r="562" spans="1:2">
      <c r="A562" t="s">
        <v>317</v>
      </c>
      <c r="B562" t="s">
        <v>853</v>
      </c>
    </row>
    <row r="563" spans="1:2">
      <c r="A563" t="s">
        <v>317</v>
      </c>
      <c r="B563" t="s">
        <v>854</v>
      </c>
    </row>
    <row r="564" spans="1:2">
      <c r="A564" t="s">
        <v>317</v>
      </c>
      <c r="B564" t="s">
        <v>855</v>
      </c>
    </row>
    <row r="565" spans="1:2">
      <c r="A565" t="s">
        <v>317</v>
      </c>
      <c r="B565" t="s">
        <v>856</v>
      </c>
    </row>
    <row r="566" spans="1:2">
      <c r="A566" t="s">
        <v>317</v>
      </c>
      <c r="B566" t="s">
        <v>857</v>
      </c>
    </row>
    <row r="567" spans="1:2">
      <c r="A567" t="s">
        <v>317</v>
      </c>
      <c r="B567" t="s">
        <v>858</v>
      </c>
    </row>
    <row r="568" spans="1:2">
      <c r="A568" t="s">
        <v>317</v>
      </c>
      <c r="B568" t="s">
        <v>859</v>
      </c>
    </row>
    <row r="569" spans="1:2">
      <c r="A569" t="s">
        <v>317</v>
      </c>
      <c r="B569" t="s">
        <v>860</v>
      </c>
    </row>
    <row r="570" spans="1:2">
      <c r="A570" t="s">
        <v>317</v>
      </c>
      <c r="B570" t="s">
        <v>861</v>
      </c>
    </row>
    <row r="571" spans="1:2">
      <c r="A571" t="s">
        <v>317</v>
      </c>
      <c r="B571" t="s">
        <v>862</v>
      </c>
    </row>
    <row r="572" spans="1:2">
      <c r="A572" t="s">
        <v>317</v>
      </c>
      <c r="B572" t="s">
        <v>863</v>
      </c>
    </row>
    <row r="573" spans="1:2">
      <c r="A573" t="s">
        <v>317</v>
      </c>
      <c r="B573" t="s">
        <v>864</v>
      </c>
    </row>
    <row r="574" spans="1:2">
      <c r="A574" t="s">
        <v>317</v>
      </c>
      <c r="B574" t="s">
        <v>865</v>
      </c>
    </row>
    <row r="575" spans="1:2">
      <c r="A575" t="s">
        <v>317</v>
      </c>
      <c r="B575" t="s">
        <v>866</v>
      </c>
    </row>
    <row r="576" spans="1:2">
      <c r="A576" t="s">
        <v>317</v>
      </c>
      <c r="B576" t="s">
        <v>867</v>
      </c>
    </row>
    <row r="577" spans="1:2">
      <c r="A577" t="s">
        <v>317</v>
      </c>
      <c r="B577" t="s">
        <v>868</v>
      </c>
    </row>
    <row r="578" spans="1:2">
      <c r="A578" t="s">
        <v>307</v>
      </c>
      <c r="B578" t="s">
        <v>869</v>
      </c>
    </row>
    <row r="579" spans="1:2">
      <c r="A579" t="s">
        <v>307</v>
      </c>
      <c r="B579" t="s">
        <v>870</v>
      </c>
    </row>
    <row r="580" spans="1:2">
      <c r="A580" t="s">
        <v>307</v>
      </c>
      <c r="B580" t="s">
        <v>871</v>
      </c>
    </row>
    <row r="581" spans="1:2">
      <c r="A581" t="s">
        <v>307</v>
      </c>
      <c r="B581" t="s">
        <v>872</v>
      </c>
    </row>
    <row r="582" spans="1:2">
      <c r="A582" t="s">
        <v>307</v>
      </c>
      <c r="B582" t="s">
        <v>873</v>
      </c>
    </row>
    <row r="583" spans="1:2">
      <c r="A583" t="s">
        <v>307</v>
      </c>
      <c r="B583" t="s">
        <v>874</v>
      </c>
    </row>
    <row r="584" spans="1:2">
      <c r="A584" t="s">
        <v>307</v>
      </c>
      <c r="B584" t="s">
        <v>875</v>
      </c>
    </row>
    <row r="585" spans="1:2">
      <c r="A585" t="s">
        <v>307</v>
      </c>
      <c r="B585" t="s">
        <v>876</v>
      </c>
    </row>
    <row r="586" spans="1:2">
      <c r="A586" t="s">
        <v>307</v>
      </c>
      <c r="B586" t="s">
        <v>877</v>
      </c>
    </row>
    <row r="587" spans="1:2">
      <c r="A587" t="s">
        <v>307</v>
      </c>
      <c r="B587" t="s">
        <v>878</v>
      </c>
    </row>
    <row r="588" spans="1:2">
      <c r="A588" t="s">
        <v>307</v>
      </c>
      <c r="B588" t="s">
        <v>879</v>
      </c>
    </row>
    <row r="589" spans="1:2">
      <c r="A589" t="s">
        <v>307</v>
      </c>
      <c r="B589" t="s">
        <v>880</v>
      </c>
    </row>
    <row r="590" spans="1:2">
      <c r="A590" t="s">
        <v>307</v>
      </c>
      <c r="B590" t="s">
        <v>881</v>
      </c>
    </row>
    <row r="591" spans="1:2">
      <c r="A591" t="s">
        <v>307</v>
      </c>
      <c r="B591" t="s">
        <v>882</v>
      </c>
    </row>
    <row r="592" spans="1:2">
      <c r="A592" t="s">
        <v>307</v>
      </c>
      <c r="B592" t="s">
        <v>883</v>
      </c>
    </row>
    <row r="593" spans="1:2">
      <c r="A593" t="s">
        <v>307</v>
      </c>
      <c r="B593" t="s">
        <v>884</v>
      </c>
    </row>
    <row r="594" spans="1:2">
      <c r="A594" t="s">
        <v>307</v>
      </c>
      <c r="B594" t="s">
        <v>885</v>
      </c>
    </row>
    <row r="595" spans="1:2">
      <c r="A595" t="s">
        <v>307</v>
      </c>
      <c r="B595" t="s">
        <v>886</v>
      </c>
    </row>
    <row r="596" spans="1:2">
      <c r="A596" t="s">
        <v>307</v>
      </c>
      <c r="B596" t="s">
        <v>887</v>
      </c>
    </row>
    <row r="597" spans="1:2">
      <c r="A597" t="s">
        <v>307</v>
      </c>
      <c r="B597" t="s">
        <v>888</v>
      </c>
    </row>
    <row r="598" spans="1:2">
      <c r="A598" t="s">
        <v>307</v>
      </c>
      <c r="B598" t="s">
        <v>889</v>
      </c>
    </row>
    <row r="599" spans="1:2">
      <c r="A599" t="s">
        <v>307</v>
      </c>
      <c r="B599" t="s">
        <v>890</v>
      </c>
    </row>
    <row r="600" spans="1:2">
      <c r="A600" t="s">
        <v>307</v>
      </c>
      <c r="B600" t="s">
        <v>891</v>
      </c>
    </row>
    <row r="601" spans="1:2">
      <c r="A601" t="s">
        <v>307</v>
      </c>
      <c r="B601" t="s">
        <v>892</v>
      </c>
    </row>
    <row r="602" spans="1:2">
      <c r="A602" t="s">
        <v>307</v>
      </c>
      <c r="B602" t="s">
        <v>893</v>
      </c>
    </row>
    <row r="603" spans="1:2">
      <c r="A603" t="s">
        <v>307</v>
      </c>
      <c r="B603" t="s">
        <v>648</v>
      </c>
    </row>
    <row r="604" spans="1:2">
      <c r="A604" t="s">
        <v>307</v>
      </c>
      <c r="B604" t="s">
        <v>894</v>
      </c>
    </row>
    <row r="605" spans="1:2">
      <c r="A605" t="s">
        <v>307</v>
      </c>
      <c r="B605" t="s">
        <v>895</v>
      </c>
    </row>
    <row r="606" spans="1:2">
      <c r="A606" t="s">
        <v>307</v>
      </c>
      <c r="B606" t="s">
        <v>896</v>
      </c>
    </row>
    <row r="607" spans="1:2">
      <c r="A607" t="s">
        <v>307</v>
      </c>
      <c r="B607" t="s">
        <v>897</v>
      </c>
    </row>
    <row r="608" spans="1:2">
      <c r="A608" t="s">
        <v>307</v>
      </c>
      <c r="B608" t="s">
        <v>898</v>
      </c>
    </row>
    <row r="609" spans="1:2">
      <c r="A609" t="s">
        <v>325</v>
      </c>
      <c r="B609" t="s">
        <v>899</v>
      </c>
    </row>
    <row r="610" spans="1:2">
      <c r="A610" t="s">
        <v>325</v>
      </c>
      <c r="B610" t="s">
        <v>900</v>
      </c>
    </row>
    <row r="611" spans="1:2">
      <c r="A611" t="s">
        <v>325</v>
      </c>
      <c r="B611" t="s">
        <v>901</v>
      </c>
    </row>
    <row r="612" spans="1:2">
      <c r="A612" t="s">
        <v>325</v>
      </c>
      <c r="B612" t="s">
        <v>902</v>
      </c>
    </row>
    <row r="613" spans="1:2">
      <c r="A613" t="s">
        <v>325</v>
      </c>
      <c r="B613" t="s">
        <v>903</v>
      </c>
    </row>
    <row r="614" spans="1:2">
      <c r="A614" t="s">
        <v>325</v>
      </c>
      <c r="B614" t="s">
        <v>904</v>
      </c>
    </row>
    <row r="615" spans="1:2">
      <c r="A615" t="s">
        <v>325</v>
      </c>
      <c r="B615" t="s">
        <v>905</v>
      </c>
    </row>
    <row r="616" spans="1:2">
      <c r="A616" t="s">
        <v>325</v>
      </c>
      <c r="B616" t="s">
        <v>906</v>
      </c>
    </row>
    <row r="617" spans="1:2">
      <c r="A617" t="s">
        <v>325</v>
      </c>
      <c r="B617" t="s">
        <v>907</v>
      </c>
    </row>
    <row r="618" spans="1:2">
      <c r="A618" t="s">
        <v>325</v>
      </c>
      <c r="B618" t="s">
        <v>908</v>
      </c>
    </row>
    <row r="619" spans="1:2">
      <c r="A619" t="s">
        <v>325</v>
      </c>
      <c r="B619" t="s">
        <v>909</v>
      </c>
    </row>
    <row r="620" spans="1:2">
      <c r="A620" t="s">
        <v>325</v>
      </c>
      <c r="B620" t="s">
        <v>910</v>
      </c>
    </row>
    <row r="621" spans="1:2">
      <c r="A621" t="s">
        <v>325</v>
      </c>
      <c r="B621" t="s">
        <v>373</v>
      </c>
    </row>
    <row r="622" spans="1:2">
      <c r="A622" t="s">
        <v>325</v>
      </c>
      <c r="B622" t="s">
        <v>911</v>
      </c>
    </row>
    <row r="623" spans="1:2">
      <c r="A623" t="s">
        <v>325</v>
      </c>
      <c r="B623" t="s">
        <v>912</v>
      </c>
    </row>
    <row r="624" spans="1:2">
      <c r="A624" t="s">
        <v>325</v>
      </c>
      <c r="B624" t="s">
        <v>913</v>
      </c>
    </row>
    <row r="625" spans="1:2">
      <c r="A625" t="s">
        <v>325</v>
      </c>
      <c r="B625" t="s">
        <v>914</v>
      </c>
    </row>
    <row r="626" spans="1:2">
      <c r="A626" t="s">
        <v>325</v>
      </c>
      <c r="B626" t="s">
        <v>915</v>
      </c>
    </row>
    <row r="627" spans="1:2">
      <c r="A627" t="s">
        <v>325</v>
      </c>
      <c r="B627" t="s">
        <v>916</v>
      </c>
    </row>
    <row r="628" spans="1:2">
      <c r="A628" t="s">
        <v>325</v>
      </c>
      <c r="B628" t="s">
        <v>917</v>
      </c>
    </row>
    <row r="629" spans="1:2">
      <c r="A629" t="s">
        <v>325</v>
      </c>
      <c r="B629" t="s">
        <v>918</v>
      </c>
    </row>
    <row r="630" spans="1:2">
      <c r="A630" t="s">
        <v>325</v>
      </c>
      <c r="B630" t="s">
        <v>919</v>
      </c>
    </row>
    <row r="631" spans="1:2">
      <c r="A631" t="s">
        <v>325</v>
      </c>
      <c r="B631" t="s">
        <v>646</v>
      </c>
    </row>
    <row r="632" spans="1:2">
      <c r="A632" t="s">
        <v>325</v>
      </c>
      <c r="B632" t="s">
        <v>920</v>
      </c>
    </row>
    <row r="633" spans="1:2">
      <c r="A633" t="s">
        <v>325</v>
      </c>
      <c r="B633" t="s">
        <v>921</v>
      </c>
    </row>
    <row r="634" spans="1:2">
      <c r="A634" t="s">
        <v>325</v>
      </c>
      <c r="B634" t="s">
        <v>922</v>
      </c>
    </row>
    <row r="635" spans="1:2">
      <c r="A635" t="s">
        <v>325</v>
      </c>
      <c r="B635" t="s">
        <v>923</v>
      </c>
    </row>
    <row r="636" spans="1:2">
      <c r="A636" t="s">
        <v>325</v>
      </c>
      <c r="B636" t="s">
        <v>924</v>
      </c>
    </row>
    <row r="637" spans="1:2">
      <c r="A637" t="s">
        <v>325</v>
      </c>
      <c r="B637" t="s">
        <v>595</v>
      </c>
    </row>
    <row r="638" spans="1:2">
      <c r="A638" t="s">
        <v>325</v>
      </c>
      <c r="B638" t="s">
        <v>925</v>
      </c>
    </row>
    <row r="639" spans="1:2">
      <c r="A639" t="s">
        <v>325</v>
      </c>
      <c r="B639" t="s">
        <v>926</v>
      </c>
    </row>
    <row r="640" spans="1:2">
      <c r="A640" t="s">
        <v>325</v>
      </c>
      <c r="B640" t="s">
        <v>927</v>
      </c>
    </row>
    <row r="641" spans="1:2">
      <c r="A641" t="s">
        <v>325</v>
      </c>
      <c r="B641" t="s">
        <v>928</v>
      </c>
    </row>
    <row r="642" spans="1:2">
      <c r="A642" t="s">
        <v>325</v>
      </c>
      <c r="B642" t="s">
        <v>929</v>
      </c>
    </row>
    <row r="643" spans="1:2">
      <c r="A643" t="s">
        <v>325</v>
      </c>
      <c r="B643" t="s">
        <v>930</v>
      </c>
    </row>
    <row r="644" spans="1:2">
      <c r="A644" t="s">
        <v>325</v>
      </c>
      <c r="B644" t="s">
        <v>931</v>
      </c>
    </row>
    <row r="645" spans="1:2">
      <c r="A645" t="s">
        <v>325</v>
      </c>
      <c r="B645" t="s">
        <v>932</v>
      </c>
    </row>
    <row r="646" spans="1:2">
      <c r="A646" t="s">
        <v>327</v>
      </c>
      <c r="B646" t="s">
        <v>933</v>
      </c>
    </row>
    <row r="647" spans="1:2">
      <c r="A647" t="s">
        <v>327</v>
      </c>
      <c r="B647" t="s">
        <v>657</v>
      </c>
    </row>
    <row r="648" spans="1:2">
      <c r="A648" t="s">
        <v>327</v>
      </c>
      <c r="B648" t="s">
        <v>934</v>
      </c>
    </row>
    <row r="649" spans="1:2">
      <c r="A649" t="s">
        <v>327</v>
      </c>
      <c r="B649" t="s">
        <v>935</v>
      </c>
    </row>
    <row r="650" spans="1:2">
      <c r="A650" t="s">
        <v>327</v>
      </c>
      <c r="B650" t="s">
        <v>936</v>
      </c>
    </row>
    <row r="651" spans="1:2">
      <c r="A651" t="s">
        <v>327</v>
      </c>
      <c r="B651" t="s">
        <v>937</v>
      </c>
    </row>
    <row r="652" spans="1:2">
      <c r="A652" t="s">
        <v>327</v>
      </c>
      <c r="B652" t="s">
        <v>938</v>
      </c>
    </row>
    <row r="653" spans="1:2">
      <c r="A653" t="s">
        <v>327</v>
      </c>
      <c r="B653" t="s">
        <v>939</v>
      </c>
    </row>
    <row r="654" spans="1:2">
      <c r="A654" t="s">
        <v>327</v>
      </c>
      <c r="B654" t="s">
        <v>940</v>
      </c>
    </row>
    <row r="655" spans="1:2">
      <c r="A655" t="s">
        <v>327</v>
      </c>
      <c r="B655" t="s">
        <v>941</v>
      </c>
    </row>
    <row r="656" spans="1:2">
      <c r="A656" t="s">
        <v>327</v>
      </c>
      <c r="B656" t="s">
        <v>942</v>
      </c>
    </row>
    <row r="657" spans="1:2">
      <c r="A657" t="s">
        <v>327</v>
      </c>
      <c r="B657" t="s">
        <v>943</v>
      </c>
    </row>
    <row r="658" spans="1:2">
      <c r="A658" t="s">
        <v>327</v>
      </c>
      <c r="B658" t="s">
        <v>944</v>
      </c>
    </row>
    <row r="659" spans="1:2">
      <c r="A659" t="s">
        <v>327</v>
      </c>
      <c r="B659" t="s">
        <v>945</v>
      </c>
    </row>
    <row r="660" spans="1:2">
      <c r="A660" t="s">
        <v>327</v>
      </c>
      <c r="B660" t="s">
        <v>509</v>
      </c>
    </row>
    <row r="661" spans="1:2">
      <c r="A661" t="s">
        <v>329</v>
      </c>
      <c r="B661" t="s">
        <v>946</v>
      </c>
    </row>
    <row r="662" spans="1:2">
      <c r="A662" t="s">
        <v>329</v>
      </c>
      <c r="B662" t="s">
        <v>947</v>
      </c>
    </row>
    <row r="663" spans="1:2">
      <c r="A663" t="s">
        <v>329</v>
      </c>
      <c r="B663" t="s">
        <v>948</v>
      </c>
    </row>
    <row r="664" spans="1:2">
      <c r="A664" t="s">
        <v>329</v>
      </c>
      <c r="B664" t="s">
        <v>949</v>
      </c>
    </row>
    <row r="665" spans="1:2">
      <c r="A665" t="s">
        <v>329</v>
      </c>
      <c r="B665" t="s">
        <v>950</v>
      </c>
    </row>
    <row r="666" spans="1:2">
      <c r="A666" t="s">
        <v>329</v>
      </c>
      <c r="B666" t="s">
        <v>951</v>
      </c>
    </row>
    <row r="667" spans="1:2">
      <c r="A667" t="s">
        <v>329</v>
      </c>
      <c r="B667" t="s">
        <v>952</v>
      </c>
    </row>
    <row r="668" spans="1:2">
      <c r="A668" t="s">
        <v>329</v>
      </c>
      <c r="B668" t="s">
        <v>359</v>
      </c>
    </row>
    <row r="669" spans="1:2">
      <c r="A669" t="s">
        <v>329</v>
      </c>
      <c r="B669" t="s">
        <v>953</v>
      </c>
    </row>
    <row r="670" spans="1:2">
      <c r="A670" t="s">
        <v>329</v>
      </c>
      <c r="B670" t="s">
        <v>954</v>
      </c>
    </row>
    <row r="671" spans="1:2">
      <c r="A671" t="s">
        <v>329</v>
      </c>
      <c r="B671" t="s">
        <v>955</v>
      </c>
    </row>
    <row r="672" spans="1:2">
      <c r="A672" t="s">
        <v>329</v>
      </c>
      <c r="B672" t="s">
        <v>956</v>
      </c>
    </row>
    <row r="673" spans="1:2">
      <c r="A673" t="s">
        <v>329</v>
      </c>
      <c r="B673" t="s">
        <v>957</v>
      </c>
    </row>
    <row r="674" spans="1:2">
      <c r="A674" t="s">
        <v>329</v>
      </c>
      <c r="B674" t="s">
        <v>958</v>
      </c>
    </row>
    <row r="675" spans="1:2">
      <c r="A675" t="s">
        <v>329</v>
      </c>
      <c r="B675" t="s">
        <v>959</v>
      </c>
    </row>
    <row r="676" spans="1:2">
      <c r="A676" t="s">
        <v>329</v>
      </c>
      <c r="B676" t="s">
        <v>960</v>
      </c>
    </row>
    <row r="677" spans="1:2">
      <c r="A677" t="s">
        <v>329</v>
      </c>
      <c r="B677" t="s">
        <v>961</v>
      </c>
    </row>
    <row r="678" spans="1:2">
      <c r="A678" t="s">
        <v>329</v>
      </c>
      <c r="B678" t="s">
        <v>962</v>
      </c>
    </row>
    <row r="679" spans="1:2">
      <c r="A679" t="s">
        <v>329</v>
      </c>
      <c r="B679" t="s">
        <v>963</v>
      </c>
    </row>
    <row r="680" spans="1:2">
      <c r="A680" t="s">
        <v>329</v>
      </c>
      <c r="B680" t="s">
        <v>964</v>
      </c>
    </row>
    <row r="681" spans="1:2">
      <c r="A681" t="s">
        <v>329</v>
      </c>
      <c r="B681" t="s">
        <v>965</v>
      </c>
    </row>
    <row r="682" spans="1:2">
      <c r="A682" t="s">
        <v>329</v>
      </c>
      <c r="B682" t="s">
        <v>649</v>
      </c>
    </row>
    <row r="683" spans="1:2">
      <c r="A683" t="s">
        <v>329</v>
      </c>
      <c r="B683" t="s">
        <v>966</v>
      </c>
    </row>
    <row r="684" spans="1:2">
      <c r="A684" t="s">
        <v>329</v>
      </c>
      <c r="B684" t="s">
        <v>967</v>
      </c>
    </row>
    <row r="685" spans="1:2">
      <c r="A685" t="s">
        <v>329</v>
      </c>
      <c r="B685" t="s">
        <v>968</v>
      </c>
    </row>
    <row r="686" spans="1:2">
      <c r="A686" t="s">
        <v>329</v>
      </c>
      <c r="B686" t="s">
        <v>969</v>
      </c>
    </row>
    <row r="687" spans="1:2">
      <c r="A687" t="s">
        <v>329</v>
      </c>
      <c r="B687" t="s">
        <v>970</v>
      </c>
    </row>
    <row r="688" spans="1:2">
      <c r="A688" t="s">
        <v>329</v>
      </c>
      <c r="B688" t="s">
        <v>971</v>
      </c>
    </row>
    <row r="689" spans="1:2">
      <c r="A689" t="s">
        <v>329</v>
      </c>
      <c r="B689" t="s">
        <v>972</v>
      </c>
    </row>
    <row r="690" spans="1:2">
      <c r="A690" t="s">
        <v>329</v>
      </c>
      <c r="B690" t="s">
        <v>973</v>
      </c>
    </row>
    <row r="691" spans="1:2">
      <c r="A691" t="s">
        <v>331</v>
      </c>
      <c r="B691" t="s">
        <v>974</v>
      </c>
    </row>
    <row r="692" spans="1:2">
      <c r="A692" t="s">
        <v>331</v>
      </c>
      <c r="B692" t="s">
        <v>975</v>
      </c>
    </row>
    <row r="693" spans="1:2">
      <c r="A693" t="s">
        <v>331</v>
      </c>
      <c r="B693" t="s">
        <v>976</v>
      </c>
    </row>
    <row r="694" spans="1:2">
      <c r="A694" t="s">
        <v>331</v>
      </c>
      <c r="B694" t="s">
        <v>977</v>
      </c>
    </row>
    <row r="695" spans="1:2">
      <c r="A695" t="s">
        <v>331</v>
      </c>
      <c r="B695" t="s">
        <v>978</v>
      </c>
    </row>
    <row r="696" spans="1:2">
      <c r="A696" t="s">
        <v>331</v>
      </c>
      <c r="B696" t="s">
        <v>979</v>
      </c>
    </row>
    <row r="697" spans="1:2">
      <c r="A697" t="s">
        <v>331</v>
      </c>
      <c r="B697" t="s">
        <v>980</v>
      </c>
    </row>
    <row r="698" spans="1:2">
      <c r="A698" t="s">
        <v>331</v>
      </c>
      <c r="B698" t="s">
        <v>981</v>
      </c>
    </row>
    <row r="699" spans="1:2">
      <c r="A699" t="s">
        <v>331</v>
      </c>
      <c r="B699" t="s">
        <v>982</v>
      </c>
    </row>
    <row r="700" spans="1:2">
      <c r="A700" t="s">
        <v>331</v>
      </c>
      <c r="B700" t="s">
        <v>983</v>
      </c>
    </row>
    <row r="701" spans="1:2">
      <c r="A701" t="s">
        <v>331</v>
      </c>
      <c r="B701" t="s">
        <v>984</v>
      </c>
    </row>
    <row r="702" spans="1:2">
      <c r="A702" t="s">
        <v>331</v>
      </c>
      <c r="B702" t="s">
        <v>372</v>
      </c>
    </row>
    <row r="703" spans="1:2">
      <c r="A703" t="s">
        <v>331</v>
      </c>
      <c r="B703" t="s">
        <v>957</v>
      </c>
    </row>
    <row r="704" spans="1:2">
      <c r="A704" t="s">
        <v>331</v>
      </c>
      <c r="B704" t="s">
        <v>985</v>
      </c>
    </row>
    <row r="705" spans="1:2">
      <c r="A705" t="s">
        <v>331</v>
      </c>
      <c r="B705" t="s">
        <v>986</v>
      </c>
    </row>
    <row r="706" spans="1:2">
      <c r="A706" t="s">
        <v>331</v>
      </c>
      <c r="B706" t="s">
        <v>987</v>
      </c>
    </row>
    <row r="707" spans="1:2">
      <c r="A707" t="s">
        <v>331</v>
      </c>
      <c r="B707" t="s">
        <v>988</v>
      </c>
    </row>
    <row r="708" spans="1:2">
      <c r="A708" t="s">
        <v>331</v>
      </c>
      <c r="B708" t="s">
        <v>989</v>
      </c>
    </row>
    <row r="709" spans="1:2">
      <c r="A709" t="s">
        <v>331</v>
      </c>
      <c r="B709" t="s">
        <v>990</v>
      </c>
    </row>
    <row r="710" spans="1:2">
      <c r="A710" t="s">
        <v>331</v>
      </c>
      <c r="B710" t="s">
        <v>991</v>
      </c>
    </row>
    <row r="711" spans="1:2">
      <c r="A711" t="s">
        <v>331</v>
      </c>
      <c r="B711" t="s">
        <v>992</v>
      </c>
    </row>
    <row r="712" spans="1:2">
      <c r="A712" t="s">
        <v>331</v>
      </c>
      <c r="B712" t="s">
        <v>993</v>
      </c>
    </row>
    <row r="713" spans="1:2">
      <c r="A713" t="s">
        <v>331</v>
      </c>
      <c r="B713" t="s">
        <v>666</v>
      </c>
    </row>
    <row r="714" spans="1:2">
      <c r="A714" t="s">
        <v>331</v>
      </c>
      <c r="B714" t="s">
        <v>994</v>
      </c>
    </row>
    <row r="715" spans="1:2">
      <c r="A715" t="s">
        <v>331</v>
      </c>
      <c r="B715" t="s">
        <v>995</v>
      </c>
    </row>
    <row r="716" spans="1:2">
      <c r="A716" t="s">
        <v>331</v>
      </c>
      <c r="B716" t="s">
        <v>996</v>
      </c>
    </row>
    <row r="717" spans="1:2">
      <c r="A717" t="s">
        <v>331</v>
      </c>
      <c r="B717" t="s">
        <v>997</v>
      </c>
    </row>
    <row r="718" spans="1:2">
      <c r="A718" t="s">
        <v>331</v>
      </c>
      <c r="B718" t="s">
        <v>729</v>
      </c>
    </row>
    <row r="719" spans="1:2">
      <c r="A719" t="s">
        <v>331</v>
      </c>
      <c r="B719" t="s">
        <v>998</v>
      </c>
    </row>
    <row r="720" spans="1:2">
      <c r="A720" t="s">
        <v>333</v>
      </c>
      <c r="B720" t="s">
        <v>999</v>
      </c>
    </row>
    <row r="721" spans="1:2">
      <c r="A721" t="s">
        <v>333</v>
      </c>
      <c r="B721" t="s">
        <v>760</v>
      </c>
    </row>
    <row r="722" spans="1:2">
      <c r="A722" t="s">
        <v>333</v>
      </c>
      <c r="B722" t="s">
        <v>1000</v>
      </c>
    </row>
    <row r="723" spans="1:2">
      <c r="A723" t="s">
        <v>333</v>
      </c>
      <c r="B723" t="s">
        <v>1001</v>
      </c>
    </row>
    <row r="724" spans="1:2">
      <c r="A724" t="s">
        <v>333</v>
      </c>
      <c r="B724" t="s">
        <v>1002</v>
      </c>
    </row>
    <row r="725" spans="1:2">
      <c r="A725" t="s">
        <v>333</v>
      </c>
      <c r="B725" t="s">
        <v>1003</v>
      </c>
    </row>
    <row r="726" spans="1:2">
      <c r="A726" t="s">
        <v>333</v>
      </c>
      <c r="B726" t="s">
        <v>515</v>
      </c>
    </row>
    <row r="727" spans="1:2">
      <c r="A727" t="s">
        <v>333</v>
      </c>
      <c r="B727" t="s">
        <v>1004</v>
      </c>
    </row>
    <row r="728" spans="1:2">
      <c r="A728" t="s">
        <v>333</v>
      </c>
      <c r="B728" t="s">
        <v>1005</v>
      </c>
    </row>
    <row r="729" spans="1:2">
      <c r="A729" t="s">
        <v>333</v>
      </c>
      <c r="B729" t="s">
        <v>1006</v>
      </c>
    </row>
    <row r="730" spans="1:2">
      <c r="A730" t="s">
        <v>333</v>
      </c>
      <c r="B730" t="s">
        <v>1007</v>
      </c>
    </row>
    <row r="731" spans="1:2">
      <c r="A731" t="s">
        <v>333</v>
      </c>
      <c r="B731" t="s">
        <v>314</v>
      </c>
    </row>
    <row r="732" spans="1:2">
      <c r="A732" t="s">
        <v>333</v>
      </c>
      <c r="B732" t="s">
        <v>1008</v>
      </c>
    </row>
    <row r="733" spans="1:2">
      <c r="A733" t="s">
        <v>333</v>
      </c>
      <c r="B733" t="s">
        <v>1009</v>
      </c>
    </row>
    <row r="734" spans="1:2">
      <c r="A734" t="s">
        <v>333</v>
      </c>
      <c r="B734" t="s">
        <v>1010</v>
      </c>
    </row>
    <row r="735" spans="1:2">
      <c r="A735" t="s">
        <v>333</v>
      </c>
      <c r="B735" t="s">
        <v>1011</v>
      </c>
    </row>
    <row r="736" spans="1:2">
      <c r="A736" t="s">
        <v>333</v>
      </c>
      <c r="B736" t="s">
        <v>1012</v>
      </c>
    </row>
    <row r="737" spans="1:2">
      <c r="A737" t="s">
        <v>333</v>
      </c>
      <c r="B737" t="s">
        <v>1013</v>
      </c>
    </row>
    <row r="738" spans="1:2">
      <c r="A738" t="s">
        <v>333</v>
      </c>
      <c r="B738" t="s">
        <v>1014</v>
      </c>
    </row>
    <row r="739" spans="1:2">
      <c r="A739" t="s">
        <v>333</v>
      </c>
      <c r="B739" t="s">
        <v>1015</v>
      </c>
    </row>
    <row r="740" spans="1:2">
      <c r="A740" t="s">
        <v>333</v>
      </c>
      <c r="B740" t="s">
        <v>679</v>
      </c>
    </row>
    <row r="741" spans="1:2">
      <c r="A741" t="s">
        <v>333</v>
      </c>
      <c r="B741" t="s">
        <v>1016</v>
      </c>
    </row>
    <row r="742" spans="1:2">
      <c r="A742" t="s">
        <v>333</v>
      </c>
      <c r="B742" t="s">
        <v>1017</v>
      </c>
    </row>
    <row r="743" spans="1:2">
      <c r="A743" t="s">
        <v>333</v>
      </c>
      <c r="B743" t="s">
        <v>1018</v>
      </c>
    </row>
    <row r="744" spans="1:2">
      <c r="A744" t="s">
        <v>333</v>
      </c>
      <c r="B744" t="s">
        <v>1019</v>
      </c>
    </row>
    <row r="745" spans="1:2">
      <c r="A745" t="s">
        <v>333</v>
      </c>
      <c r="B745" t="s">
        <v>1020</v>
      </c>
    </row>
    <row r="746" spans="1:2">
      <c r="A746" t="s">
        <v>333</v>
      </c>
      <c r="B746" t="s">
        <v>1021</v>
      </c>
    </row>
    <row r="747" spans="1:2">
      <c r="A747" t="s">
        <v>333</v>
      </c>
      <c r="B747" t="s">
        <v>1022</v>
      </c>
    </row>
    <row r="748" spans="1:2">
      <c r="A748" t="s">
        <v>333</v>
      </c>
      <c r="B748" t="s">
        <v>1023</v>
      </c>
    </row>
    <row r="749" spans="1:2">
      <c r="A749" t="s">
        <v>333</v>
      </c>
      <c r="B749" t="s">
        <v>1024</v>
      </c>
    </row>
    <row r="750" spans="1:2">
      <c r="A750" t="s">
        <v>333</v>
      </c>
      <c r="B750" t="s">
        <v>1025</v>
      </c>
    </row>
    <row r="751" spans="1:2">
      <c r="A751" t="s">
        <v>333</v>
      </c>
      <c r="B751" t="s">
        <v>1026</v>
      </c>
    </row>
    <row r="752" spans="1:2">
      <c r="A752" t="s">
        <v>333</v>
      </c>
      <c r="B752" t="s">
        <v>385</v>
      </c>
    </row>
    <row r="753" spans="1:2">
      <c r="A753" t="s">
        <v>333</v>
      </c>
      <c r="B753" t="s">
        <v>1027</v>
      </c>
    </row>
    <row r="754" spans="1:2">
      <c r="A754" t="s">
        <v>333</v>
      </c>
      <c r="B754" t="s">
        <v>1028</v>
      </c>
    </row>
    <row r="755" spans="1:2">
      <c r="A755" t="s">
        <v>333</v>
      </c>
      <c r="B755" t="s">
        <v>1029</v>
      </c>
    </row>
    <row r="756" spans="1:2">
      <c r="A756" t="s">
        <v>333</v>
      </c>
      <c r="B756" t="s">
        <v>1030</v>
      </c>
    </row>
    <row r="757" spans="1:2">
      <c r="A757" t="s">
        <v>333</v>
      </c>
      <c r="B757" t="s">
        <v>1031</v>
      </c>
    </row>
    <row r="758" spans="1:2">
      <c r="A758" t="s">
        <v>333</v>
      </c>
      <c r="B758" t="s">
        <v>813</v>
      </c>
    </row>
    <row r="759" spans="1:2">
      <c r="A759" t="s">
        <v>333</v>
      </c>
      <c r="B759" t="s">
        <v>333</v>
      </c>
    </row>
    <row r="760" spans="1:2">
      <c r="A760" t="s">
        <v>333</v>
      </c>
      <c r="B760" t="s">
        <v>1032</v>
      </c>
    </row>
    <row r="761" spans="1:2">
      <c r="A761" t="s">
        <v>333</v>
      </c>
      <c r="B761" t="s">
        <v>1033</v>
      </c>
    </row>
    <row r="762" spans="1:2">
      <c r="A762" t="s">
        <v>333</v>
      </c>
      <c r="B762" t="s">
        <v>1034</v>
      </c>
    </row>
    <row r="763" spans="1:2">
      <c r="A763" t="s">
        <v>333</v>
      </c>
      <c r="B763" t="s">
        <v>1035</v>
      </c>
    </row>
    <row r="764" spans="1:2">
      <c r="A764" t="s">
        <v>333</v>
      </c>
      <c r="B764" t="s">
        <v>1036</v>
      </c>
    </row>
    <row r="765" spans="1:2">
      <c r="A765" t="s">
        <v>333</v>
      </c>
      <c r="B765" t="s">
        <v>1037</v>
      </c>
    </row>
    <row r="766" spans="1:2">
      <c r="A766" t="s">
        <v>333</v>
      </c>
      <c r="B766" t="s">
        <v>1038</v>
      </c>
    </row>
    <row r="767" spans="1:2">
      <c r="A767" t="s">
        <v>333</v>
      </c>
      <c r="B767" t="s">
        <v>1039</v>
      </c>
    </row>
    <row r="768" spans="1:2">
      <c r="A768" t="s">
        <v>333</v>
      </c>
      <c r="B768" t="s">
        <v>829</v>
      </c>
    </row>
    <row r="769" spans="1:2">
      <c r="A769" t="s">
        <v>333</v>
      </c>
      <c r="B769" t="s">
        <v>1040</v>
      </c>
    </row>
    <row r="770" spans="1:2">
      <c r="A770" t="s">
        <v>333</v>
      </c>
      <c r="B770" t="s">
        <v>1041</v>
      </c>
    </row>
    <row r="771" spans="1:2">
      <c r="A771" t="s">
        <v>333</v>
      </c>
      <c r="B771" t="s">
        <v>1042</v>
      </c>
    </row>
    <row r="772" spans="1:2">
      <c r="A772" t="s">
        <v>333</v>
      </c>
      <c r="B772" t="s">
        <v>831</v>
      </c>
    </row>
    <row r="773" spans="1:2">
      <c r="A773" t="s">
        <v>333</v>
      </c>
      <c r="B773" t="s">
        <v>1043</v>
      </c>
    </row>
    <row r="774" spans="1:2">
      <c r="A774" t="s">
        <v>333</v>
      </c>
      <c r="B774" t="s">
        <v>499</v>
      </c>
    </row>
    <row r="775" spans="1:2">
      <c r="A775" t="s">
        <v>333</v>
      </c>
      <c r="B775" t="s">
        <v>1044</v>
      </c>
    </row>
    <row r="776" spans="1:2">
      <c r="A776" t="s">
        <v>333</v>
      </c>
      <c r="B776" t="s">
        <v>419</v>
      </c>
    </row>
    <row r="777" spans="1:2">
      <c r="A777" t="s">
        <v>333</v>
      </c>
      <c r="B777" t="s">
        <v>1045</v>
      </c>
    </row>
    <row r="778" spans="1:2">
      <c r="A778" t="s">
        <v>333</v>
      </c>
      <c r="B778" t="s">
        <v>1046</v>
      </c>
    </row>
    <row r="779" spans="1:2">
      <c r="A779" t="s">
        <v>333</v>
      </c>
      <c r="B779" t="s">
        <v>1047</v>
      </c>
    </row>
    <row r="780" spans="1:2">
      <c r="A780" t="s">
        <v>333</v>
      </c>
      <c r="B780" t="s">
        <v>1048</v>
      </c>
    </row>
    <row r="781" spans="1:2">
      <c r="A781" t="s">
        <v>333</v>
      </c>
      <c r="B781" t="s">
        <v>1049</v>
      </c>
    </row>
    <row r="782" spans="1:2">
      <c r="A782" t="s">
        <v>333</v>
      </c>
      <c r="B782" t="s">
        <v>1050</v>
      </c>
    </row>
    <row r="783" spans="1:2">
      <c r="A783" t="s">
        <v>333</v>
      </c>
      <c r="B783" t="s">
        <v>1051</v>
      </c>
    </row>
    <row r="784" spans="1:2">
      <c r="A784" t="s">
        <v>335</v>
      </c>
      <c r="B784" t="s">
        <v>1052</v>
      </c>
    </row>
    <row r="785" spans="1:2">
      <c r="A785" t="s">
        <v>335</v>
      </c>
      <c r="B785" t="s">
        <v>1053</v>
      </c>
    </row>
    <row r="786" spans="1:2">
      <c r="A786" t="s">
        <v>335</v>
      </c>
      <c r="B786" t="s">
        <v>1054</v>
      </c>
    </row>
    <row r="787" spans="1:2">
      <c r="A787" t="s">
        <v>335</v>
      </c>
      <c r="B787" t="s">
        <v>1055</v>
      </c>
    </row>
    <row r="788" spans="1:2">
      <c r="A788" t="s">
        <v>335</v>
      </c>
      <c r="B788" t="s">
        <v>1056</v>
      </c>
    </row>
    <row r="789" spans="1:2">
      <c r="A789" t="s">
        <v>335</v>
      </c>
      <c r="B789" t="s">
        <v>1057</v>
      </c>
    </row>
    <row r="790" spans="1:2">
      <c r="A790" t="s">
        <v>335</v>
      </c>
      <c r="B790" t="s">
        <v>1058</v>
      </c>
    </row>
    <row r="791" spans="1:2">
      <c r="A791" t="s">
        <v>335</v>
      </c>
      <c r="B791" t="s">
        <v>1059</v>
      </c>
    </row>
    <row r="792" spans="1:2">
      <c r="A792" t="s">
        <v>335</v>
      </c>
      <c r="B792" t="s">
        <v>1060</v>
      </c>
    </row>
    <row r="793" spans="1:2">
      <c r="A793" t="s">
        <v>335</v>
      </c>
      <c r="B793" t="s">
        <v>1061</v>
      </c>
    </row>
    <row r="794" spans="1:2">
      <c r="A794" t="s">
        <v>335</v>
      </c>
      <c r="B794" t="s">
        <v>1062</v>
      </c>
    </row>
    <row r="795" spans="1:2">
      <c r="A795" t="s">
        <v>335</v>
      </c>
      <c r="B795" t="s">
        <v>1063</v>
      </c>
    </row>
    <row r="796" spans="1:2">
      <c r="A796" t="s">
        <v>335</v>
      </c>
      <c r="B796" t="s">
        <v>1064</v>
      </c>
    </row>
    <row r="797" spans="1:2">
      <c r="A797" t="s">
        <v>335</v>
      </c>
      <c r="B797" t="s">
        <v>1065</v>
      </c>
    </row>
    <row r="798" spans="1:2">
      <c r="A798" t="s">
        <v>335</v>
      </c>
      <c r="B798" t="s">
        <v>1066</v>
      </c>
    </row>
    <row r="799" spans="1:2">
      <c r="A799" t="s">
        <v>335</v>
      </c>
      <c r="B799" t="s">
        <v>1067</v>
      </c>
    </row>
    <row r="800" spans="1:2">
      <c r="A800" t="s">
        <v>335</v>
      </c>
      <c r="B800" t="s">
        <v>1068</v>
      </c>
    </row>
    <row r="801" spans="1:2">
      <c r="A801" t="s">
        <v>335</v>
      </c>
      <c r="B801" t="s">
        <v>1069</v>
      </c>
    </row>
    <row r="802" spans="1:2">
      <c r="A802" t="s">
        <v>335</v>
      </c>
      <c r="B802" t="s">
        <v>1070</v>
      </c>
    </row>
    <row r="803" spans="1:2">
      <c r="A803" t="s">
        <v>335</v>
      </c>
      <c r="B803" t="s">
        <v>1071</v>
      </c>
    </row>
    <row r="804" spans="1:2">
      <c r="A804" t="s">
        <v>335</v>
      </c>
      <c r="B804" t="s">
        <v>1072</v>
      </c>
    </row>
    <row r="805" spans="1:2">
      <c r="A805" t="s">
        <v>335</v>
      </c>
      <c r="B805" t="s">
        <v>1073</v>
      </c>
    </row>
    <row r="806" spans="1:2">
      <c r="A806" t="s">
        <v>335</v>
      </c>
      <c r="B806" t="s">
        <v>1074</v>
      </c>
    </row>
    <row r="807" spans="1:2">
      <c r="A807" t="s">
        <v>335</v>
      </c>
      <c r="B807" t="s">
        <v>1075</v>
      </c>
    </row>
    <row r="808" spans="1:2">
      <c r="A808" t="s">
        <v>335</v>
      </c>
      <c r="B808" t="s">
        <v>1076</v>
      </c>
    </row>
    <row r="809" spans="1:2">
      <c r="A809" t="s">
        <v>335</v>
      </c>
      <c r="B809" t="s">
        <v>1077</v>
      </c>
    </row>
    <row r="810" spans="1:2">
      <c r="A810" t="s">
        <v>335</v>
      </c>
      <c r="B810" t="s">
        <v>1078</v>
      </c>
    </row>
    <row r="811" spans="1:2">
      <c r="A811" t="s">
        <v>335</v>
      </c>
      <c r="B811" t="s">
        <v>1079</v>
      </c>
    </row>
    <row r="812" spans="1:2">
      <c r="A812" t="s">
        <v>335</v>
      </c>
      <c r="B812" t="s">
        <v>1080</v>
      </c>
    </row>
    <row r="813" spans="1:2">
      <c r="A813" t="s">
        <v>335</v>
      </c>
      <c r="B813" t="s">
        <v>1081</v>
      </c>
    </row>
    <row r="814" spans="1:2">
      <c r="A814" t="s">
        <v>335</v>
      </c>
      <c r="B814" t="s">
        <v>1082</v>
      </c>
    </row>
    <row r="815" spans="1:2">
      <c r="A815" t="s">
        <v>335</v>
      </c>
      <c r="B815" t="s">
        <v>832</v>
      </c>
    </row>
    <row r="816" spans="1:2">
      <c r="A816" t="s">
        <v>335</v>
      </c>
      <c r="B816" t="s">
        <v>1083</v>
      </c>
    </row>
    <row r="817" spans="1:2">
      <c r="A817" t="s">
        <v>335</v>
      </c>
      <c r="B817" t="s">
        <v>1084</v>
      </c>
    </row>
    <row r="818" spans="1:2">
      <c r="A818" t="s">
        <v>335</v>
      </c>
      <c r="B818" t="s">
        <v>1085</v>
      </c>
    </row>
    <row r="819" spans="1:2">
      <c r="A819" t="s">
        <v>335</v>
      </c>
      <c r="B819" t="s">
        <v>1086</v>
      </c>
    </row>
    <row r="820" spans="1:2">
      <c r="A820" t="s">
        <v>335</v>
      </c>
      <c r="B820" t="s">
        <v>1087</v>
      </c>
    </row>
    <row r="821" spans="1:2">
      <c r="A821" t="s">
        <v>335</v>
      </c>
      <c r="B821" t="s">
        <v>430</v>
      </c>
    </row>
    <row r="822" spans="1:2">
      <c r="A822" t="s">
        <v>335</v>
      </c>
      <c r="B822" t="s">
        <v>1088</v>
      </c>
    </row>
    <row r="823" spans="1:2">
      <c r="A823" t="s">
        <v>335</v>
      </c>
      <c r="B823" t="s">
        <v>1089</v>
      </c>
    </row>
    <row r="824" spans="1:2">
      <c r="A824" t="s">
        <v>339</v>
      </c>
      <c r="B824" t="s">
        <v>316</v>
      </c>
    </row>
    <row r="825" spans="1:2">
      <c r="A825" t="s">
        <v>339</v>
      </c>
      <c r="B825" t="s">
        <v>519</v>
      </c>
    </row>
    <row r="826" spans="1:2">
      <c r="A826" t="s">
        <v>339</v>
      </c>
      <c r="B826" t="s">
        <v>1090</v>
      </c>
    </row>
    <row r="827" spans="1:2">
      <c r="A827" t="s">
        <v>339</v>
      </c>
      <c r="B827" t="s">
        <v>1091</v>
      </c>
    </row>
    <row r="828" spans="1:2">
      <c r="A828" t="s">
        <v>339</v>
      </c>
      <c r="B828" t="s">
        <v>314</v>
      </c>
    </row>
    <row r="829" spans="1:2">
      <c r="A829" t="s">
        <v>339</v>
      </c>
      <c r="B829" t="s">
        <v>1092</v>
      </c>
    </row>
    <row r="830" spans="1:2">
      <c r="A830" t="s">
        <v>339</v>
      </c>
      <c r="B830" t="s">
        <v>1093</v>
      </c>
    </row>
    <row r="831" spans="1:2">
      <c r="A831" t="s">
        <v>339</v>
      </c>
      <c r="B831" t="s">
        <v>1094</v>
      </c>
    </row>
    <row r="832" spans="1:2">
      <c r="A832" t="s">
        <v>339</v>
      </c>
      <c r="B832" t="s">
        <v>1095</v>
      </c>
    </row>
    <row r="833" spans="1:2">
      <c r="A833" t="s">
        <v>339</v>
      </c>
      <c r="B833" t="s">
        <v>1096</v>
      </c>
    </row>
    <row r="834" spans="1:2">
      <c r="A834" t="s">
        <v>339</v>
      </c>
      <c r="B834" t="s">
        <v>1097</v>
      </c>
    </row>
    <row r="835" spans="1:2">
      <c r="A835" t="s">
        <v>339</v>
      </c>
      <c r="B835" t="s">
        <v>1098</v>
      </c>
    </row>
    <row r="836" spans="1:2">
      <c r="A836" t="s">
        <v>340</v>
      </c>
      <c r="B836" t="s">
        <v>1099</v>
      </c>
    </row>
    <row r="837" spans="1:2">
      <c r="A837" t="s">
        <v>340</v>
      </c>
      <c r="B837" t="s">
        <v>1100</v>
      </c>
    </row>
    <row r="838" spans="1:2">
      <c r="A838" t="s">
        <v>340</v>
      </c>
      <c r="B838" t="s">
        <v>673</v>
      </c>
    </row>
    <row r="839" spans="1:2">
      <c r="A839" t="s">
        <v>340</v>
      </c>
      <c r="B839" t="s">
        <v>1101</v>
      </c>
    </row>
    <row r="840" spans="1:2">
      <c r="A840" t="s">
        <v>340</v>
      </c>
      <c r="B840" t="s">
        <v>1102</v>
      </c>
    </row>
    <row r="841" spans="1:2">
      <c r="A841" t="s">
        <v>340</v>
      </c>
      <c r="B841" t="s">
        <v>1103</v>
      </c>
    </row>
    <row r="842" spans="1:2">
      <c r="A842" t="s">
        <v>340</v>
      </c>
      <c r="B842" t="s">
        <v>1104</v>
      </c>
    </row>
    <row r="843" spans="1:2">
      <c r="A843" t="s">
        <v>340</v>
      </c>
      <c r="B843" t="s">
        <v>1105</v>
      </c>
    </row>
    <row r="844" spans="1:2">
      <c r="A844" t="s">
        <v>340</v>
      </c>
      <c r="B844" t="s">
        <v>1106</v>
      </c>
    </row>
    <row r="845" spans="1:2">
      <c r="A845" t="s">
        <v>340</v>
      </c>
      <c r="B845" t="s">
        <v>1107</v>
      </c>
    </row>
    <row r="846" spans="1:2">
      <c r="A846" t="s">
        <v>340</v>
      </c>
      <c r="B846" t="s">
        <v>1108</v>
      </c>
    </row>
    <row r="847" spans="1:2">
      <c r="A847" t="s">
        <v>340</v>
      </c>
      <c r="B847" t="s">
        <v>1109</v>
      </c>
    </row>
    <row r="848" spans="1:2">
      <c r="A848" t="s">
        <v>340</v>
      </c>
      <c r="B848" t="s">
        <v>1110</v>
      </c>
    </row>
    <row r="849" spans="1:2">
      <c r="A849" t="s">
        <v>340</v>
      </c>
      <c r="B849" t="s">
        <v>1111</v>
      </c>
    </row>
    <row r="850" spans="1:2">
      <c r="A850" t="s">
        <v>342</v>
      </c>
      <c r="B850" t="s">
        <v>1112</v>
      </c>
    </row>
    <row r="851" spans="1:2">
      <c r="A851" t="s">
        <v>342</v>
      </c>
      <c r="B851" t="s">
        <v>1113</v>
      </c>
    </row>
    <row r="852" spans="1:2">
      <c r="A852" t="s">
        <v>342</v>
      </c>
      <c r="B852" t="s">
        <v>657</v>
      </c>
    </row>
    <row r="853" spans="1:2">
      <c r="A853" t="s">
        <v>342</v>
      </c>
      <c r="B853" t="s">
        <v>1114</v>
      </c>
    </row>
    <row r="854" spans="1:2">
      <c r="A854" t="s">
        <v>342</v>
      </c>
      <c r="B854" t="s">
        <v>319</v>
      </c>
    </row>
    <row r="855" spans="1:2">
      <c r="A855" t="s">
        <v>342</v>
      </c>
      <c r="B855" t="s">
        <v>1115</v>
      </c>
    </row>
    <row r="856" spans="1:2">
      <c r="A856" t="s">
        <v>342</v>
      </c>
      <c r="B856" t="s">
        <v>1116</v>
      </c>
    </row>
    <row r="857" spans="1:2">
      <c r="A857" t="s">
        <v>342</v>
      </c>
      <c r="B857" t="s">
        <v>328</v>
      </c>
    </row>
    <row r="858" spans="1:2">
      <c r="A858" t="s">
        <v>342</v>
      </c>
      <c r="B858" t="s">
        <v>245</v>
      </c>
    </row>
    <row r="859" spans="1:2">
      <c r="A859" t="s">
        <v>342</v>
      </c>
      <c r="B859" t="s">
        <v>767</v>
      </c>
    </row>
    <row r="860" spans="1:2">
      <c r="A860" t="s">
        <v>342</v>
      </c>
      <c r="B860" t="s">
        <v>1117</v>
      </c>
    </row>
    <row r="861" spans="1:2">
      <c r="A861" t="s">
        <v>342</v>
      </c>
      <c r="B861" t="s">
        <v>1118</v>
      </c>
    </row>
    <row r="862" spans="1:2">
      <c r="A862" t="s">
        <v>342</v>
      </c>
      <c r="B862" t="s">
        <v>1119</v>
      </c>
    </row>
    <row r="863" spans="1:2">
      <c r="A863" t="s">
        <v>342</v>
      </c>
      <c r="B863" t="s">
        <v>1120</v>
      </c>
    </row>
    <row r="864" spans="1:2">
      <c r="A864" t="s">
        <v>342</v>
      </c>
      <c r="B864" t="s">
        <v>1121</v>
      </c>
    </row>
    <row r="865" spans="1:2">
      <c r="A865" t="s">
        <v>342</v>
      </c>
      <c r="B865" t="s">
        <v>1122</v>
      </c>
    </row>
    <row r="866" spans="1:2">
      <c r="A866" t="s">
        <v>342</v>
      </c>
      <c r="B866" t="s">
        <v>1123</v>
      </c>
    </row>
    <row r="867" spans="1:2">
      <c r="A867" t="s">
        <v>342</v>
      </c>
      <c r="B867" t="s">
        <v>1124</v>
      </c>
    </row>
    <row r="868" spans="1:2">
      <c r="A868" t="s">
        <v>342</v>
      </c>
      <c r="B868" t="s">
        <v>1125</v>
      </c>
    </row>
    <row r="869" spans="1:2">
      <c r="A869" t="s">
        <v>342</v>
      </c>
      <c r="B869" t="s">
        <v>1126</v>
      </c>
    </row>
    <row r="870" spans="1:2">
      <c r="A870" t="s">
        <v>342</v>
      </c>
      <c r="B870" t="s">
        <v>358</v>
      </c>
    </row>
    <row r="871" spans="1:2">
      <c r="A871" t="s">
        <v>342</v>
      </c>
      <c r="B871" t="s">
        <v>1127</v>
      </c>
    </row>
    <row r="872" spans="1:2">
      <c r="A872" t="s">
        <v>342</v>
      </c>
      <c r="B872" t="s">
        <v>1128</v>
      </c>
    </row>
    <row r="873" spans="1:2">
      <c r="A873" t="s">
        <v>342</v>
      </c>
      <c r="B873" t="s">
        <v>1129</v>
      </c>
    </row>
    <row r="874" spans="1:2">
      <c r="A874" t="s">
        <v>342</v>
      </c>
      <c r="B874" t="s">
        <v>1130</v>
      </c>
    </row>
    <row r="875" spans="1:2">
      <c r="A875" t="s">
        <v>342</v>
      </c>
      <c r="B875" t="s">
        <v>1131</v>
      </c>
    </row>
    <row r="876" spans="1:2">
      <c r="A876" t="s">
        <v>342</v>
      </c>
      <c r="B876" t="s">
        <v>1132</v>
      </c>
    </row>
    <row r="877" spans="1:2">
      <c r="A877" t="s">
        <v>342</v>
      </c>
      <c r="B877" t="s">
        <v>479</v>
      </c>
    </row>
    <row r="878" spans="1:2">
      <c r="A878" t="s">
        <v>342</v>
      </c>
      <c r="B878" t="s">
        <v>1133</v>
      </c>
    </row>
    <row r="879" spans="1:2">
      <c r="A879" t="s">
        <v>342</v>
      </c>
      <c r="B879" t="s">
        <v>1134</v>
      </c>
    </row>
    <row r="880" spans="1:2">
      <c r="A880" t="s">
        <v>342</v>
      </c>
      <c r="B880" t="s">
        <v>1135</v>
      </c>
    </row>
    <row r="881" spans="1:2">
      <c r="A881" t="s">
        <v>342</v>
      </c>
      <c r="B881" t="s">
        <v>1136</v>
      </c>
    </row>
    <row r="882" spans="1:2">
      <c r="A882" t="s">
        <v>342</v>
      </c>
      <c r="B882" t="s">
        <v>1137</v>
      </c>
    </row>
    <row r="883" spans="1:2">
      <c r="A883" t="s">
        <v>342</v>
      </c>
      <c r="B883" t="s">
        <v>1138</v>
      </c>
    </row>
    <row r="884" spans="1:2">
      <c r="A884" t="s">
        <v>342</v>
      </c>
      <c r="B884" t="s">
        <v>1139</v>
      </c>
    </row>
    <row r="885" spans="1:2">
      <c r="A885" t="s">
        <v>342</v>
      </c>
      <c r="B885" t="s">
        <v>1140</v>
      </c>
    </row>
    <row r="886" spans="1:2">
      <c r="A886" t="s">
        <v>342</v>
      </c>
      <c r="B886" t="s">
        <v>1141</v>
      </c>
    </row>
    <row r="887" spans="1:2">
      <c r="A887" t="s">
        <v>342</v>
      </c>
      <c r="B887" t="s">
        <v>373</v>
      </c>
    </row>
    <row r="888" spans="1:2">
      <c r="A888" t="s">
        <v>342</v>
      </c>
      <c r="B888" t="s">
        <v>1142</v>
      </c>
    </row>
    <row r="889" spans="1:2">
      <c r="A889" t="s">
        <v>342</v>
      </c>
      <c r="B889" t="s">
        <v>1143</v>
      </c>
    </row>
    <row r="890" spans="1:2">
      <c r="A890" t="s">
        <v>342</v>
      </c>
      <c r="B890" t="s">
        <v>1144</v>
      </c>
    </row>
    <row r="891" spans="1:2">
      <c r="A891" t="s">
        <v>342</v>
      </c>
      <c r="B891" t="s">
        <v>1145</v>
      </c>
    </row>
    <row r="892" spans="1:2">
      <c r="A892" t="s">
        <v>342</v>
      </c>
      <c r="B892" t="s">
        <v>1146</v>
      </c>
    </row>
    <row r="893" spans="1:2">
      <c r="A893" t="s">
        <v>342</v>
      </c>
      <c r="B893" t="s">
        <v>1147</v>
      </c>
    </row>
    <row r="894" spans="1:2">
      <c r="A894" t="s">
        <v>342</v>
      </c>
      <c r="B894" t="s">
        <v>1148</v>
      </c>
    </row>
    <row r="895" spans="1:2">
      <c r="A895" t="s">
        <v>342</v>
      </c>
      <c r="B895" t="s">
        <v>1149</v>
      </c>
    </row>
    <row r="896" spans="1:2">
      <c r="A896" t="s">
        <v>342</v>
      </c>
      <c r="B896" t="s">
        <v>726</v>
      </c>
    </row>
    <row r="897" spans="1:2">
      <c r="A897" t="s">
        <v>342</v>
      </c>
      <c r="B897" t="s">
        <v>1150</v>
      </c>
    </row>
    <row r="898" spans="1:2">
      <c r="A898" t="s">
        <v>342</v>
      </c>
      <c r="B898" t="s">
        <v>1151</v>
      </c>
    </row>
    <row r="899" spans="1:2">
      <c r="A899" t="s">
        <v>342</v>
      </c>
      <c r="B899" t="s">
        <v>1152</v>
      </c>
    </row>
    <row r="900" spans="1:2">
      <c r="A900" t="s">
        <v>342</v>
      </c>
      <c r="B900" t="s">
        <v>1153</v>
      </c>
    </row>
    <row r="901" spans="1:2">
      <c r="A901" t="s">
        <v>342</v>
      </c>
      <c r="B901" t="s">
        <v>1154</v>
      </c>
    </row>
    <row r="902" spans="1:2">
      <c r="A902" t="s">
        <v>342</v>
      </c>
      <c r="B902" t="s">
        <v>1155</v>
      </c>
    </row>
    <row r="903" spans="1:2">
      <c r="A903" t="s">
        <v>342</v>
      </c>
      <c r="B903" t="s">
        <v>1156</v>
      </c>
    </row>
    <row r="904" spans="1:2">
      <c r="A904" t="s">
        <v>342</v>
      </c>
      <c r="B904" t="s">
        <v>1157</v>
      </c>
    </row>
    <row r="905" spans="1:2">
      <c r="A905" t="s">
        <v>342</v>
      </c>
      <c r="B905" t="s">
        <v>1158</v>
      </c>
    </row>
    <row r="906" spans="1:2">
      <c r="A906" t="s">
        <v>342</v>
      </c>
      <c r="B906" t="s">
        <v>1159</v>
      </c>
    </row>
    <row r="907" spans="1:2">
      <c r="A907" t="s">
        <v>342</v>
      </c>
      <c r="B907" t="s">
        <v>1160</v>
      </c>
    </row>
    <row r="908" spans="1:2">
      <c r="A908" t="s">
        <v>342</v>
      </c>
      <c r="B908" t="s">
        <v>1161</v>
      </c>
    </row>
    <row r="909" spans="1:2">
      <c r="A909" t="s">
        <v>342</v>
      </c>
      <c r="B909" t="s">
        <v>1162</v>
      </c>
    </row>
    <row r="910" spans="1:2">
      <c r="A910" t="s">
        <v>342</v>
      </c>
      <c r="B910" t="s">
        <v>1163</v>
      </c>
    </row>
    <row r="911" spans="1:2">
      <c r="A911" t="s">
        <v>342</v>
      </c>
      <c r="B911" t="s">
        <v>1164</v>
      </c>
    </row>
    <row r="912" spans="1:2">
      <c r="A912" t="s">
        <v>342</v>
      </c>
      <c r="B912" t="s">
        <v>1165</v>
      </c>
    </row>
    <row r="913" spans="1:2">
      <c r="A913" t="s">
        <v>342</v>
      </c>
      <c r="B913" t="s">
        <v>1166</v>
      </c>
    </row>
    <row r="914" spans="1:2">
      <c r="A914" t="s">
        <v>342</v>
      </c>
      <c r="B914" t="s">
        <v>1167</v>
      </c>
    </row>
    <row r="915" spans="1:2">
      <c r="A915" t="s">
        <v>342</v>
      </c>
      <c r="B915" t="s">
        <v>403</v>
      </c>
    </row>
    <row r="916" spans="1:2">
      <c r="A916" t="s">
        <v>342</v>
      </c>
      <c r="B916" t="s">
        <v>1168</v>
      </c>
    </row>
    <row r="917" spans="1:2">
      <c r="A917" t="s">
        <v>342</v>
      </c>
      <c r="B917" t="s">
        <v>1169</v>
      </c>
    </row>
    <row r="918" spans="1:2">
      <c r="A918" t="s">
        <v>342</v>
      </c>
      <c r="B918" t="s">
        <v>1170</v>
      </c>
    </row>
    <row r="919" spans="1:2">
      <c r="A919" t="s">
        <v>342</v>
      </c>
      <c r="B919" t="s">
        <v>1171</v>
      </c>
    </row>
    <row r="920" spans="1:2">
      <c r="A920" t="s">
        <v>342</v>
      </c>
      <c r="B920" t="s">
        <v>1172</v>
      </c>
    </row>
    <row r="921" spans="1:2">
      <c r="A921" t="s">
        <v>342</v>
      </c>
      <c r="B921" t="s">
        <v>1173</v>
      </c>
    </row>
    <row r="922" spans="1:2">
      <c r="A922" t="s">
        <v>342</v>
      </c>
      <c r="B922" t="s">
        <v>1174</v>
      </c>
    </row>
    <row r="923" spans="1:2">
      <c r="A923" t="s">
        <v>342</v>
      </c>
      <c r="B923" t="s">
        <v>1175</v>
      </c>
    </row>
    <row r="924" spans="1:2">
      <c r="A924" t="s">
        <v>342</v>
      </c>
      <c r="B924" t="s">
        <v>419</v>
      </c>
    </row>
    <row r="925" spans="1:2">
      <c r="A925" t="s">
        <v>342</v>
      </c>
      <c r="B925" t="s">
        <v>1176</v>
      </c>
    </row>
    <row r="926" spans="1:2">
      <c r="A926" t="s">
        <v>342</v>
      </c>
      <c r="B926" t="s">
        <v>1177</v>
      </c>
    </row>
    <row r="927" spans="1:2">
      <c r="A927" t="s">
        <v>342</v>
      </c>
      <c r="B927" t="s">
        <v>1178</v>
      </c>
    </row>
    <row r="928" spans="1:2">
      <c r="A928" t="s">
        <v>342</v>
      </c>
      <c r="B928" t="s">
        <v>1179</v>
      </c>
    </row>
    <row r="929" spans="1:2">
      <c r="A929" t="s">
        <v>342</v>
      </c>
      <c r="B929" t="s">
        <v>344</v>
      </c>
    </row>
    <row r="930" spans="1:2">
      <c r="A930" t="s">
        <v>342</v>
      </c>
      <c r="B930" t="s">
        <v>1180</v>
      </c>
    </row>
    <row r="931" spans="1:2">
      <c r="A931" t="s">
        <v>342</v>
      </c>
      <c r="B931" t="s">
        <v>1181</v>
      </c>
    </row>
    <row r="932" spans="1:2">
      <c r="A932" t="s">
        <v>342</v>
      </c>
      <c r="B932" t="s">
        <v>1182</v>
      </c>
    </row>
    <row r="933" spans="1:2">
      <c r="A933" t="s">
        <v>342</v>
      </c>
      <c r="B933" t="s">
        <v>1183</v>
      </c>
    </row>
    <row r="934" spans="1:2">
      <c r="A934" t="s">
        <v>342</v>
      </c>
      <c r="B934" t="s">
        <v>1184</v>
      </c>
    </row>
    <row r="935" spans="1:2">
      <c r="A935" t="s">
        <v>342</v>
      </c>
      <c r="B935" t="s">
        <v>509</v>
      </c>
    </row>
    <row r="936" spans="1:2">
      <c r="A936" t="s">
        <v>342</v>
      </c>
      <c r="B936" t="s">
        <v>1185</v>
      </c>
    </row>
    <row r="937" spans="1:2">
      <c r="A937" t="s">
        <v>344</v>
      </c>
      <c r="B937" t="s">
        <v>1186</v>
      </c>
    </row>
    <row r="938" spans="1:2">
      <c r="A938" t="s">
        <v>344</v>
      </c>
      <c r="B938" t="s">
        <v>519</v>
      </c>
    </row>
    <row r="939" spans="1:2">
      <c r="A939" t="s">
        <v>344</v>
      </c>
      <c r="B939" t="s">
        <v>1187</v>
      </c>
    </row>
    <row r="940" spans="1:2">
      <c r="A940" t="s">
        <v>344</v>
      </c>
      <c r="B940" t="s">
        <v>1188</v>
      </c>
    </row>
    <row r="941" spans="1:2">
      <c r="A941" t="s">
        <v>344</v>
      </c>
      <c r="B941" t="s">
        <v>1189</v>
      </c>
    </row>
    <row r="942" spans="1:2">
      <c r="A942" t="s">
        <v>344</v>
      </c>
      <c r="B942" t="s">
        <v>1190</v>
      </c>
    </row>
    <row r="943" spans="1:2">
      <c r="A943" t="s">
        <v>344</v>
      </c>
      <c r="B943" t="s">
        <v>1191</v>
      </c>
    </row>
    <row r="944" spans="1:2">
      <c r="A944" t="s">
        <v>344</v>
      </c>
      <c r="B944" t="s">
        <v>1192</v>
      </c>
    </row>
    <row r="945" spans="1:2">
      <c r="A945" t="s">
        <v>344</v>
      </c>
      <c r="B945" t="s">
        <v>1193</v>
      </c>
    </row>
    <row r="946" spans="1:2">
      <c r="A946" t="s">
        <v>344</v>
      </c>
      <c r="B946" t="s">
        <v>1194</v>
      </c>
    </row>
    <row r="947" spans="1:2">
      <c r="A947" t="s">
        <v>344</v>
      </c>
      <c r="B947" t="s">
        <v>385</v>
      </c>
    </row>
    <row r="948" spans="1:2">
      <c r="A948" t="s">
        <v>344</v>
      </c>
      <c r="B948" t="s">
        <v>1195</v>
      </c>
    </row>
    <row r="949" spans="1:2">
      <c r="A949" t="s">
        <v>344</v>
      </c>
      <c r="B949" t="s">
        <v>1196</v>
      </c>
    </row>
    <row r="950" spans="1:2">
      <c r="A950" t="s">
        <v>344</v>
      </c>
      <c r="B950" t="s">
        <v>1197</v>
      </c>
    </row>
    <row r="951" spans="1:2">
      <c r="A951" t="s">
        <v>344</v>
      </c>
      <c r="B951" t="s">
        <v>1198</v>
      </c>
    </row>
    <row r="952" spans="1:2">
      <c r="A952" t="s">
        <v>344</v>
      </c>
      <c r="B952" t="s">
        <v>1199</v>
      </c>
    </row>
    <row r="953" spans="1:2">
      <c r="A953" t="s">
        <v>344</v>
      </c>
      <c r="B953" t="s">
        <v>1200</v>
      </c>
    </row>
    <row r="954" spans="1:2">
      <c r="A954" t="s">
        <v>344</v>
      </c>
      <c r="B954" t="s">
        <v>1201</v>
      </c>
    </row>
    <row r="955" spans="1:2">
      <c r="A955" t="s">
        <v>344</v>
      </c>
      <c r="B955" t="s">
        <v>1202</v>
      </c>
    </row>
    <row r="956" spans="1:2">
      <c r="A956" t="s">
        <v>344</v>
      </c>
      <c r="B956" t="s">
        <v>1203</v>
      </c>
    </row>
    <row r="957" spans="1:2">
      <c r="A957" t="s">
        <v>344</v>
      </c>
      <c r="B957" t="s">
        <v>1204</v>
      </c>
    </row>
    <row r="958" spans="1:2">
      <c r="A958" t="s">
        <v>344</v>
      </c>
      <c r="B958" t="s">
        <v>1205</v>
      </c>
    </row>
    <row r="959" spans="1:2">
      <c r="A959" t="s">
        <v>344</v>
      </c>
      <c r="B959" t="s">
        <v>1206</v>
      </c>
    </row>
    <row r="960" spans="1:2">
      <c r="A960" t="s">
        <v>344</v>
      </c>
      <c r="B960" t="s">
        <v>344</v>
      </c>
    </row>
    <row r="961" spans="1:2">
      <c r="A961" t="s">
        <v>344</v>
      </c>
      <c r="B961" t="s">
        <v>1207</v>
      </c>
    </row>
    <row r="962" spans="1:2">
      <c r="A962" t="s">
        <v>344</v>
      </c>
      <c r="B962" t="s">
        <v>1208</v>
      </c>
    </row>
    <row r="963" spans="1:2">
      <c r="A963" t="s">
        <v>346</v>
      </c>
      <c r="B963" t="s">
        <v>1209</v>
      </c>
    </row>
    <row r="964" spans="1:2">
      <c r="A964" t="s">
        <v>346</v>
      </c>
      <c r="B964" t="s">
        <v>1210</v>
      </c>
    </row>
    <row r="965" spans="1:2">
      <c r="A965" t="s">
        <v>346</v>
      </c>
      <c r="B965" t="s">
        <v>1211</v>
      </c>
    </row>
    <row r="966" spans="1:2">
      <c r="A966" t="s">
        <v>346</v>
      </c>
      <c r="B966" t="s">
        <v>1212</v>
      </c>
    </row>
    <row r="967" spans="1:2">
      <c r="A967" t="s">
        <v>346</v>
      </c>
      <c r="B967" t="s">
        <v>1213</v>
      </c>
    </row>
    <row r="968" spans="1:2">
      <c r="A968" t="s">
        <v>346</v>
      </c>
      <c r="B968" t="s">
        <v>1214</v>
      </c>
    </row>
    <row r="969" spans="1:2">
      <c r="A969" t="s">
        <v>346</v>
      </c>
      <c r="B969" t="s">
        <v>1215</v>
      </c>
    </row>
    <row r="970" spans="1:2">
      <c r="A970" t="s">
        <v>346</v>
      </c>
      <c r="B970" t="s">
        <v>1216</v>
      </c>
    </row>
    <row r="971" spans="1:2">
      <c r="A971" t="s">
        <v>346</v>
      </c>
      <c r="B971" t="s">
        <v>1217</v>
      </c>
    </row>
    <row r="972" spans="1:2">
      <c r="A972" t="s">
        <v>346</v>
      </c>
      <c r="B972" t="s">
        <v>1218</v>
      </c>
    </row>
    <row r="973" spans="1:2">
      <c r="A973" t="s">
        <v>346</v>
      </c>
      <c r="B973" t="s">
        <v>1219</v>
      </c>
    </row>
    <row r="974" spans="1:2">
      <c r="A974" t="s">
        <v>346</v>
      </c>
      <c r="B974" t="s">
        <v>1220</v>
      </c>
    </row>
    <row r="975" spans="1:2">
      <c r="A975" t="s">
        <v>346</v>
      </c>
      <c r="B975" t="s">
        <v>1221</v>
      </c>
    </row>
    <row r="976" spans="1:2">
      <c r="A976" t="s">
        <v>346</v>
      </c>
      <c r="B976" t="s">
        <v>1222</v>
      </c>
    </row>
    <row r="977" spans="1:2">
      <c r="A977" t="s">
        <v>346</v>
      </c>
      <c r="B977" t="s">
        <v>1223</v>
      </c>
    </row>
    <row r="978" spans="1:2">
      <c r="A978" t="s">
        <v>346</v>
      </c>
      <c r="B978" t="s">
        <v>1224</v>
      </c>
    </row>
    <row r="979" spans="1:2">
      <c r="A979" t="s">
        <v>346</v>
      </c>
      <c r="B979" t="s">
        <v>1225</v>
      </c>
    </row>
    <row r="980" spans="1:2">
      <c r="A980" t="s">
        <v>346</v>
      </c>
      <c r="B980" t="s">
        <v>1226</v>
      </c>
    </row>
    <row r="981" spans="1:2">
      <c r="A981" t="s">
        <v>346</v>
      </c>
      <c r="B981" t="s">
        <v>1227</v>
      </c>
    </row>
    <row r="982" spans="1:2">
      <c r="A982" t="s">
        <v>346</v>
      </c>
      <c r="B982" t="s">
        <v>1228</v>
      </c>
    </row>
    <row r="983" spans="1:2">
      <c r="A983" t="s">
        <v>346</v>
      </c>
      <c r="B983" t="s">
        <v>1229</v>
      </c>
    </row>
    <row r="984" spans="1:2">
      <c r="A984" t="s">
        <v>346</v>
      </c>
      <c r="B984" t="s">
        <v>1230</v>
      </c>
    </row>
    <row r="985" spans="1:2">
      <c r="A985" t="s">
        <v>346</v>
      </c>
      <c r="B985" t="s">
        <v>1231</v>
      </c>
    </row>
    <row r="986" spans="1:2">
      <c r="A986" t="s">
        <v>346</v>
      </c>
      <c r="B986" t="s">
        <v>1232</v>
      </c>
    </row>
    <row r="987" spans="1:2">
      <c r="A987" t="s">
        <v>346</v>
      </c>
      <c r="B987" t="s">
        <v>1233</v>
      </c>
    </row>
    <row r="988" spans="1:2">
      <c r="A988" t="s">
        <v>346</v>
      </c>
      <c r="B988" t="s">
        <v>1234</v>
      </c>
    </row>
    <row r="989" spans="1:2">
      <c r="A989" t="s">
        <v>346</v>
      </c>
      <c r="B989" t="s">
        <v>1235</v>
      </c>
    </row>
    <row r="990" spans="1:2">
      <c r="A990" t="s">
        <v>346</v>
      </c>
      <c r="B990" t="s">
        <v>1236</v>
      </c>
    </row>
    <row r="991" spans="1:2">
      <c r="A991" t="s">
        <v>346</v>
      </c>
      <c r="B991" t="s">
        <v>1237</v>
      </c>
    </row>
    <row r="992" spans="1:2">
      <c r="A992" t="s">
        <v>346</v>
      </c>
      <c r="B992" t="s">
        <v>1238</v>
      </c>
    </row>
    <row r="993" spans="1:2">
      <c r="A993" t="s">
        <v>346</v>
      </c>
      <c r="B993" t="s">
        <v>1239</v>
      </c>
    </row>
    <row r="994" spans="1:2">
      <c r="A994" t="s">
        <v>346</v>
      </c>
      <c r="B994" t="s">
        <v>1240</v>
      </c>
    </row>
    <row r="995" spans="1:2">
      <c r="A995" t="s">
        <v>346</v>
      </c>
      <c r="B995" t="s">
        <v>1241</v>
      </c>
    </row>
    <row r="996" spans="1:2">
      <c r="A996" t="s">
        <v>346</v>
      </c>
      <c r="B996" t="s">
        <v>1242</v>
      </c>
    </row>
    <row r="997" spans="1:2">
      <c r="A997" t="s">
        <v>346</v>
      </c>
      <c r="B997" t="s">
        <v>1243</v>
      </c>
    </row>
    <row r="998" spans="1:2">
      <c r="A998" t="s">
        <v>346</v>
      </c>
      <c r="B998" t="s">
        <v>1244</v>
      </c>
    </row>
    <row r="999" spans="1:2">
      <c r="A999" t="s">
        <v>346</v>
      </c>
      <c r="B999" t="s">
        <v>1245</v>
      </c>
    </row>
    <row r="1000" spans="1:2">
      <c r="A1000" t="s">
        <v>346</v>
      </c>
      <c r="B1000" t="s">
        <v>1246</v>
      </c>
    </row>
    <row r="1001" spans="1:2">
      <c r="A1001" t="s">
        <v>346</v>
      </c>
      <c r="B1001" t="s">
        <v>1247</v>
      </c>
    </row>
    <row r="1002" spans="1:2">
      <c r="A1002" t="s">
        <v>346</v>
      </c>
      <c r="B1002" t="s">
        <v>1248</v>
      </c>
    </row>
    <row r="1003" spans="1:2">
      <c r="A1003" t="s">
        <v>346</v>
      </c>
      <c r="B1003" t="s">
        <v>413</v>
      </c>
    </row>
    <row r="1004" spans="1:2">
      <c r="A1004" t="s">
        <v>346</v>
      </c>
      <c r="B1004" t="s">
        <v>1249</v>
      </c>
    </row>
    <row r="1005" spans="1:2">
      <c r="A1005" t="s">
        <v>346</v>
      </c>
      <c r="B1005" t="s">
        <v>700</v>
      </c>
    </row>
    <row r="1006" spans="1:2">
      <c r="A1006" t="s">
        <v>346</v>
      </c>
      <c r="B1006" t="s">
        <v>1250</v>
      </c>
    </row>
    <row r="1007" spans="1:2">
      <c r="A1007" t="s">
        <v>346</v>
      </c>
      <c r="B1007" t="s">
        <v>1251</v>
      </c>
    </row>
    <row r="1008" spans="1:2">
      <c r="A1008" t="s">
        <v>346</v>
      </c>
      <c r="B1008" t="s">
        <v>1252</v>
      </c>
    </row>
    <row r="1009" spans="1:2">
      <c r="A1009" t="s">
        <v>346</v>
      </c>
      <c r="B1009" t="s">
        <v>1253</v>
      </c>
    </row>
    <row r="1010" spans="1:2">
      <c r="A1010" t="s">
        <v>348</v>
      </c>
      <c r="B1010" t="s">
        <v>1254</v>
      </c>
    </row>
    <row r="1011" spans="1:2">
      <c r="A1011" t="s">
        <v>348</v>
      </c>
      <c r="B1011" t="s">
        <v>1255</v>
      </c>
    </row>
    <row r="1012" spans="1:2">
      <c r="A1012" t="s">
        <v>348</v>
      </c>
      <c r="B1012" t="s">
        <v>1256</v>
      </c>
    </row>
    <row r="1013" spans="1:2">
      <c r="A1013" t="s">
        <v>348</v>
      </c>
      <c r="B1013" t="s">
        <v>1257</v>
      </c>
    </row>
    <row r="1014" spans="1:2">
      <c r="A1014" t="s">
        <v>348</v>
      </c>
      <c r="B1014" t="s">
        <v>313</v>
      </c>
    </row>
    <row r="1015" spans="1:2">
      <c r="A1015" t="s">
        <v>348</v>
      </c>
      <c r="B1015" t="s">
        <v>245</v>
      </c>
    </row>
    <row r="1016" spans="1:2">
      <c r="A1016" t="s">
        <v>348</v>
      </c>
      <c r="B1016" t="s">
        <v>1258</v>
      </c>
    </row>
    <row r="1017" spans="1:2">
      <c r="A1017" t="s">
        <v>348</v>
      </c>
      <c r="B1017" t="s">
        <v>1259</v>
      </c>
    </row>
    <row r="1018" spans="1:2">
      <c r="A1018" t="s">
        <v>348</v>
      </c>
      <c r="B1018" t="s">
        <v>1260</v>
      </c>
    </row>
    <row r="1019" spans="1:2">
      <c r="A1019" t="s">
        <v>348</v>
      </c>
      <c r="B1019" t="s">
        <v>1261</v>
      </c>
    </row>
    <row r="1020" spans="1:2">
      <c r="A1020" t="s">
        <v>348</v>
      </c>
      <c r="B1020" t="s">
        <v>1262</v>
      </c>
    </row>
    <row r="1021" spans="1:2">
      <c r="A1021" t="s">
        <v>348</v>
      </c>
      <c r="B1021" t="s">
        <v>447</v>
      </c>
    </row>
    <row r="1022" spans="1:2">
      <c r="A1022" t="s">
        <v>348</v>
      </c>
      <c r="B1022" t="s">
        <v>1263</v>
      </c>
    </row>
    <row r="1023" spans="1:2">
      <c r="A1023" t="s">
        <v>348</v>
      </c>
      <c r="B1023" t="s">
        <v>1264</v>
      </c>
    </row>
    <row r="1024" spans="1:2">
      <c r="A1024" t="s">
        <v>348</v>
      </c>
      <c r="B1024" t="s">
        <v>1265</v>
      </c>
    </row>
    <row r="1025" spans="1:2">
      <c r="A1025" t="s">
        <v>348</v>
      </c>
      <c r="B1025" t="s">
        <v>1266</v>
      </c>
    </row>
    <row r="1026" spans="1:2">
      <c r="A1026" t="s">
        <v>348</v>
      </c>
      <c r="B1026" t="s">
        <v>1267</v>
      </c>
    </row>
    <row r="1027" spans="1:2">
      <c r="A1027" t="s">
        <v>348</v>
      </c>
      <c r="B1027" t="s">
        <v>1268</v>
      </c>
    </row>
    <row r="1028" spans="1:2">
      <c r="A1028" t="s">
        <v>348</v>
      </c>
      <c r="B1028" t="s">
        <v>1269</v>
      </c>
    </row>
    <row r="1029" spans="1:2">
      <c r="A1029" t="s">
        <v>348</v>
      </c>
      <c r="B1029" t="s">
        <v>1270</v>
      </c>
    </row>
    <row r="1030" spans="1:2">
      <c r="A1030" t="s">
        <v>348</v>
      </c>
      <c r="B1030" t="s">
        <v>1271</v>
      </c>
    </row>
    <row r="1031" spans="1:2">
      <c r="A1031" t="s">
        <v>348</v>
      </c>
      <c r="B1031" t="s">
        <v>1272</v>
      </c>
    </row>
    <row r="1032" spans="1:2">
      <c r="A1032" t="s">
        <v>348</v>
      </c>
      <c r="B1032" t="s">
        <v>1273</v>
      </c>
    </row>
    <row r="1033" spans="1:2">
      <c r="A1033" t="s">
        <v>348</v>
      </c>
      <c r="B1033" t="s">
        <v>385</v>
      </c>
    </row>
    <row r="1034" spans="1:2">
      <c r="A1034" t="s">
        <v>348</v>
      </c>
      <c r="B1034" t="s">
        <v>555</v>
      </c>
    </row>
    <row r="1035" spans="1:2">
      <c r="A1035" t="s">
        <v>348</v>
      </c>
      <c r="B1035" t="s">
        <v>1274</v>
      </c>
    </row>
    <row r="1036" spans="1:2">
      <c r="A1036" t="s">
        <v>348</v>
      </c>
      <c r="B1036" t="s">
        <v>1275</v>
      </c>
    </row>
    <row r="1037" spans="1:2">
      <c r="A1037" t="s">
        <v>348</v>
      </c>
      <c r="B1037" t="s">
        <v>1276</v>
      </c>
    </row>
    <row r="1038" spans="1:2">
      <c r="A1038" t="s">
        <v>348</v>
      </c>
      <c r="B1038" t="s">
        <v>994</v>
      </c>
    </row>
    <row r="1039" spans="1:2">
      <c r="A1039" t="s">
        <v>348</v>
      </c>
      <c r="B1039" t="s">
        <v>1277</v>
      </c>
    </row>
    <row r="1040" spans="1:2">
      <c r="A1040" t="s">
        <v>348</v>
      </c>
      <c r="B1040" t="s">
        <v>1278</v>
      </c>
    </row>
    <row r="1041" spans="1:2">
      <c r="A1041" t="s">
        <v>348</v>
      </c>
      <c r="B1041" t="s">
        <v>1205</v>
      </c>
    </row>
    <row r="1042" spans="1:2">
      <c r="A1042" t="s">
        <v>348</v>
      </c>
      <c r="B1042" t="s">
        <v>1279</v>
      </c>
    </row>
    <row r="1043" spans="1:2">
      <c r="A1043" t="s">
        <v>348</v>
      </c>
      <c r="B1043" t="s">
        <v>1280</v>
      </c>
    </row>
    <row r="1044" spans="1:2">
      <c r="A1044" t="s">
        <v>348</v>
      </c>
      <c r="B1044" t="s">
        <v>1281</v>
      </c>
    </row>
    <row r="1045" spans="1:2">
      <c r="A1045" t="s">
        <v>348</v>
      </c>
      <c r="B1045" t="s">
        <v>1282</v>
      </c>
    </row>
    <row r="1046" spans="1:2">
      <c r="A1046" t="s">
        <v>348</v>
      </c>
      <c r="B1046" t="s">
        <v>1283</v>
      </c>
    </row>
    <row r="1047" spans="1:2">
      <c r="A1047" t="s">
        <v>348</v>
      </c>
      <c r="B1047" t="s">
        <v>1284</v>
      </c>
    </row>
    <row r="1048" spans="1:2">
      <c r="A1048" t="s">
        <v>348</v>
      </c>
      <c r="B1048" t="s">
        <v>1285</v>
      </c>
    </row>
    <row r="1049" spans="1:2">
      <c r="A1049" t="s">
        <v>348</v>
      </c>
      <c r="B1049" t="s">
        <v>1286</v>
      </c>
    </row>
    <row r="1050" spans="1:2">
      <c r="A1050" t="s">
        <v>348</v>
      </c>
      <c r="B1050" t="s">
        <v>1287</v>
      </c>
    </row>
    <row r="1051" spans="1:2">
      <c r="A1051" t="s">
        <v>348</v>
      </c>
      <c r="B1051" t="s">
        <v>1288</v>
      </c>
    </row>
    <row r="1052" spans="1:2">
      <c r="A1052" t="s">
        <v>196</v>
      </c>
      <c r="B1052" t="s">
        <v>196</v>
      </c>
    </row>
    <row r="1053" spans="1:2">
      <c r="A1053" t="s">
        <v>196</v>
      </c>
      <c r="B1053" t="s">
        <v>1289</v>
      </c>
    </row>
    <row r="1054" spans="1:2">
      <c r="A1054" t="s">
        <v>196</v>
      </c>
      <c r="B1054" t="s">
        <v>1290</v>
      </c>
    </row>
    <row r="1055" spans="1:2">
      <c r="A1055" t="s">
        <v>196</v>
      </c>
      <c r="B1055" t="s">
        <v>1291</v>
      </c>
    </row>
    <row r="1056" spans="1:2">
      <c r="A1056" t="s">
        <v>196</v>
      </c>
      <c r="B1056" t="s">
        <v>1292</v>
      </c>
    </row>
    <row r="1057" spans="1:2">
      <c r="A1057" t="s">
        <v>196</v>
      </c>
      <c r="B1057" t="s">
        <v>1293</v>
      </c>
    </row>
    <row r="1058" spans="1:2">
      <c r="A1058" t="s">
        <v>196</v>
      </c>
      <c r="B1058" t="s">
        <v>1294</v>
      </c>
    </row>
    <row r="1059" spans="1:2">
      <c r="A1059" t="s">
        <v>268</v>
      </c>
      <c r="B1059" t="s">
        <v>1295</v>
      </c>
    </row>
    <row r="1060" spans="1:2">
      <c r="A1060" t="s">
        <v>268</v>
      </c>
      <c r="B1060" t="s">
        <v>1296</v>
      </c>
    </row>
    <row r="1061" spans="1:2">
      <c r="A1061" t="s">
        <v>268</v>
      </c>
      <c r="B1061" t="s">
        <v>1297</v>
      </c>
    </row>
    <row r="1062" spans="1:2">
      <c r="A1062" t="s">
        <v>268</v>
      </c>
      <c r="B1062" t="s">
        <v>1298</v>
      </c>
    </row>
    <row r="1063" spans="1:2">
      <c r="A1063" t="s">
        <v>268</v>
      </c>
      <c r="B1063" t="s">
        <v>1299</v>
      </c>
    </row>
    <row r="1064" spans="1:2">
      <c r="A1064" t="s">
        <v>268</v>
      </c>
      <c r="B1064" t="s">
        <v>1300</v>
      </c>
    </row>
    <row r="1065" spans="1:2">
      <c r="A1065" t="s">
        <v>268</v>
      </c>
      <c r="B1065" t="s">
        <v>1301</v>
      </c>
    </row>
    <row r="1066" spans="1:2">
      <c r="A1066" t="s">
        <v>268</v>
      </c>
      <c r="B1066" t="s">
        <v>1302</v>
      </c>
    </row>
    <row r="1067" spans="1:2">
      <c r="A1067" t="s">
        <v>268</v>
      </c>
      <c r="B1067" t="s">
        <v>1303</v>
      </c>
    </row>
    <row r="1068" spans="1:2">
      <c r="A1068" t="s">
        <v>268</v>
      </c>
      <c r="B1068" t="s">
        <v>1304</v>
      </c>
    </row>
    <row r="1069" spans="1:2">
      <c r="A1069" t="s">
        <v>268</v>
      </c>
      <c r="B1069" t="s">
        <v>1305</v>
      </c>
    </row>
    <row r="1070" spans="1:2">
      <c r="A1070" t="s">
        <v>268</v>
      </c>
      <c r="B1070" t="s">
        <v>1306</v>
      </c>
    </row>
    <row r="1071" spans="1:2">
      <c r="A1071" t="s">
        <v>268</v>
      </c>
      <c r="B1071" t="s">
        <v>404</v>
      </c>
    </row>
    <row r="1072" spans="1:2">
      <c r="A1072" t="s">
        <v>268</v>
      </c>
      <c r="B1072" t="s">
        <v>1307</v>
      </c>
    </row>
    <row r="1073" spans="1:2">
      <c r="A1073" t="s">
        <v>268</v>
      </c>
      <c r="B1073" t="s">
        <v>1308</v>
      </c>
    </row>
    <row r="1074" spans="1:2">
      <c r="A1074" t="s">
        <v>268</v>
      </c>
      <c r="B1074" t="s">
        <v>1309</v>
      </c>
    </row>
    <row r="1075" spans="1:2">
      <c r="A1075" t="s">
        <v>268</v>
      </c>
      <c r="B1075" t="s">
        <v>1310</v>
      </c>
    </row>
    <row r="1076" spans="1:2">
      <c r="A1076" t="s">
        <v>268</v>
      </c>
      <c r="B1076" t="s">
        <v>1311</v>
      </c>
    </row>
    <row r="1077" spans="1:2">
      <c r="A1077" t="s">
        <v>268</v>
      </c>
      <c r="B1077" t="s">
        <v>509</v>
      </c>
    </row>
    <row r="1078" spans="1:2">
      <c r="A1078" t="s">
        <v>337</v>
      </c>
      <c r="B1078" t="s">
        <v>1312</v>
      </c>
    </row>
    <row r="1079" spans="1:2">
      <c r="A1079" t="s">
        <v>337</v>
      </c>
      <c r="B1079" t="s">
        <v>1005</v>
      </c>
    </row>
    <row r="1080" spans="1:2">
      <c r="A1080" t="s">
        <v>337</v>
      </c>
      <c r="B1080" t="s">
        <v>1313</v>
      </c>
    </row>
    <row r="1081" spans="1:2">
      <c r="A1081" t="s">
        <v>337</v>
      </c>
      <c r="B1081" t="s">
        <v>1314</v>
      </c>
    </row>
    <row r="1082" spans="1:2">
      <c r="A1082" t="s">
        <v>337</v>
      </c>
      <c r="B1082" t="s">
        <v>1315</v>
      </c>
    </row>
    <row r="1083" spans="1:2">
      <c r="A1083" t="s">
        <v>337</v>
      </c>
      <c r="B1083" t="s">
        <v>1316</v>
      </c>
    </row>
    <row r="1084" spans="1:2">
      <c r="A1084" t="s">
        <v>337</v>
      </c>
      <c r="B1084" t="s">
        <v>1317</v>
      </c>
    </row>
    <row r="1085" spans="1:2">
      <c r="A1085" t="s">
        <v>337</v>
      </c>
      <c r="B1085" t="s">
        <v>1318</v>
      </c>
    </row>
    <row r="1086" spans="1:2">
      <c r="A1086" t="s">
        <v>337</v>
      </c>
      <c r="B1086" t="s">
        <v>409</v>
      </c>
    </row>
    <row r="1087" spans="1:2">
      <c r="A1087" t="s">
        <v>337</v>
      </c>
      <c r="B1087" t="s">
        <v>1174</v>
      </c>
    </row>
    <row r="1088" spans="1:2">
      <c r="A1088" t="s">
        <v>337</v>
      </c>
      <c r="B1088" t="s">
        <v>1083</v>
      </c>
    </row>
    <row r="1089" spans="1:2">
      <c r="A1089" t="s">
        <v>337</v>
      </c>
      <c r="B1089" t="s">
        <v>1319</v>
      </c>
    </row>
    <row r="1090" spans="1:2">
      <c r="A1090" t="s">
        <v>337</v>
      </c>
      <c r="B1090" t="s">
        <v>1320</v>
      </c>
    </row>
    <row r="1091" spans="1:2">
      <c r="A1091" t="s">
        <v>202</v>
      </c>
      <c r="B1091" t="s">
        <v>1169</v>
      </c>
    </row>
    <row r="1092" spans="1:2">
      <c r="A1092" t="s">
        <v>202</v>
      </c>
      <c r="B1092" t="s">
        <v>1037</v>
      </c>
    </row>
    <row r="1093" spans="1:2">
      <c r="A1093" t="s">
        <v>175</v>
      </c>
      <c r="B1093" t="s">
        <v>1321</v>
      </c>
    </row>
    <row r="1094" spans="1:2">
      <c r="A1094" t="s">
        <v>175</v>
      </c>
      <c r="B1094" t="s">
        <v>1322</v>
      </c>
    </row>
    <row r="1095" spans="1:2">
      <c r="A1095" t="s">
        <v>175</v>
      </c>
      <c r="B1095" t="s">
        <v>1323</v>
      </c>
    </row>
    <row r="1096" spans="1:2">
      <c r="A1096" t="s">
        <v>175</v>
      </c>
      <c r="B1096" t="s">
        <v>1324</v>
      </c>
    </row>
    <row r="1097" spans="1:2">
      <c r="A1097" t="s">
        <v>175</v>
      </c>
      <c r="B1097" t="s">
        <v>555</v>
      </c>
    </row>
    <row r="1098" spans="1:2">
      <c r="A1098" t="s">
        <v>175</v>
      </c>
      <c r="B1098" t="s">
        <v>1325</v>
      </c>
    </row>
    <row r="1099" spans="1:2">
      <c r="A1099" t="s">
        <v>175</v>
      </c>
      <c r="B1099" t="s">
        <v>1326</v>
      </c>
    </row>
    <row r="1100" spans="1:2">
      <c r="A1100" t="s">
        <v>175</v>
      </c>
      <c r="B1100" t="s">
        <v>1327</v>
      </c>
    </row>
    <row r="1101" spans="1:2">
      <c r="A1101" t="s">
        <v>175</v>
      </c>
      <c r="B1101" t="s">
        <v>1328</v>
      </c>
    </row>
    <row r="1102" spans="1:2">
      <c r="A1102" t="s">
        <v>175</v>
      </c>
      <c r="B1102" t="s">
        <v>1079</v>
      </c>
    </row>
    <row r="1103" spans="1:2">
      <c r="A1103" t="s">
        <v>175</v>
      </c>
      <c r="B1103" t="s">
        <v>1329</v>
      </c>
    </row>
    <row r="1104" spans="1:2">
      <c r="A1104" t="s">
        <v>320</v>
      </c>
      <c r="B1104" t="s">
        <v>1330</v>
      </c>
    </row>
    <row r="1105" spans="1:2">
      <c r="A1105" t="s">
        <v>320</v>
      </c>
      <c r="B1105" t="s">
        <v>1331</v>
      </c>
    </row>
    <row r="1106" spans="1:2">
      <c r="A1106" t="s">
        <v>320</v>
      </c>
      <c r="B1106" t="s">
        <v>1332</v>
      </c>
    </row>
    <row r="1107" spans="1:2">
      <c r="A1107" t="s">
        <v>320</v>
      </c>
      <c r="B1107" t="s">
        <v>1333</v>
      </c>
    </row>
    <row r="1108" spans="1:2">
      <c r="A1108" t="s">
        <v>320</v>
      </c>
      <c r="B1108" t="s">
        <v>457</v>
      </c>
    </row>
    <row r="1109" spans="1:2">
      <c r="A1109" t="s">
        <v>320</v>
      </c>
      <c r="B1109" t="s">
        <v>1334</v>
      </c>
    </row>
    <row r="1110" spans="1:2">
      <c r="A1110" t="s">
        <v>320</v>
      </c>
      <c r="B1110" t="s">
        <v>1335</v>
      </c>
    </row>
    <row r="1111" spans="1:2">
      <c r="A1111" t="s">
        <v>320</v>
      </c>
      <c r="B1111" t="s">
        <v>1336</v>
      </c>
    </row>
    <row r="1112" spans="1:2">
      <c r="A1112" t="s">
        <v>320</v>
      </c>
      <c r="B1112" t="s">
        <v>1337</v>
      </c>
    </row>
    <row r="1113" spans="1:2">
      <c r="A1113" t="s">
        <v>322</v>
      </c>
      <c r="B1113" t="s">
        <v>1338</v>
      </c>
    </row>
    <row r="1114" spans="1:2">
      <c r="A1114" t="s">
        <v>322</v>
      </c>
      <c r="B1114" t="s">
        <v>473</v>
      </c>
    </row>
    <row r="1115" spans="1:2">
      <c r="A1115" t="s">
        <v>322</v>
      </c>
      <c r="B1115" t="s">
        <v>1339</v>
      </c>
    </row>
    <row r="1116" spans="1:2">
      <c r="A1116" t="s">
        <v>322</v>
      </c>
      <c r="B1116" t="s">
        <v>560</v>
      </c>
    </row>
    <row r="1117" spans="1:2">
      <c r="A1117" t="s">
        <v>350</v>
      </c>
      <c r="B1117" t="s">
        <v>1340</v>
      </c>
    </row>
    <row r="1118" spans="1:2">
      <c r="A1118" t="s">
        <v>350</v>
      </c>
      <c r="B1118" t="s">
        <v>1341</v>
      </c>
    </row>
    <row r="1119" spans="1:2">
      <c r="A1119" t="s">
        <v>350</v>
      </c>
      <c r="B1119" t="s">
        <v>1342</v>
      </c>
    </row>
    <row r="1120" spans="1:2">
      <c r="A1120" t="s">
        <v>350</v>
      </c>
      <c r="B1120" t="s">
        <v>1343</v>
      </c>
    </row>
    <row r="1121" spans="1:2">
      <c r="A1121" t="s">
        <v>350</v>
      </c>
      <c r="B1121" t="s">
        <v>1344</v>
      </c>
    </row>
    <row r="1122" spans="1:2">
      <c r="A1122" t="s">
        <v>350</v>
      </c>
      <c r="B1122" t="s">
        <v>1345</v>
      </c>
    </row>
    <row r="1123" spans="1:2">
      <c r="A1123" t="s">
        <v>352</v>
      </c>
      <c r="B1123" t="s">
        <v>1346</v>
      </c>
    </row>
    <row r="1124" spans="1:2">
      <c r="A1124" t="s">
        <v>352</v>
      </c>
      <c r="B1124" t="s">
        <v>1347</v>
      </c>
    </row>
    <row r="1125" spans="1:2">
      <c r="A1125" t="s">
        <v>352</v>
      </c>
      <c r="B1125" t="s">
        <v>1348</v>
      </c>
    </row>
    <row r="1126" spans="1:2">
      <c r="A1126" t="s">
        <v>352</v>
      </c>
      <c r="B1126" t="s">
        <v>1349</v>
      </c>
    </row>
  </sheetData>
  <autoFilter ref="A3:B1126"/>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
  <sheetViews>
    <sheetView showGridLines="0" zoomScale="85" zoomScaleNormal="85" workbookViewId="0">
      <selection activeCell="E19" sqref="E19"/>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18.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201" t="s">
        <v>1350</v>
      </c>
      <c r="B2" s="201"/>
      <c r="E2" s="198" t="s">
        <v>1351</v>
      </c>
      <c r="F2" s="198"/>
      <c r="I2" s="199" t="s">
        <v>1352</v>
      </c>
      <c r="J2" s="199"/>
      <c r="M2" s="202" t="s">
        <v>1353</v>
      </c>
      <c r="N2" s="202"/>
      <c r="Q2" s="203" t="s">
        <v>9</v>
      </c>
      <c r="R2" s="203"/>
      <c r="U2" s="204" t="s">
        <v>1354</v>
      </c>
      <c r="V2" s="204"/>
      <c r="Y2" s="200" t="s">
        <v>1355</v>
      </c>
      <c r="Z2" s="200"/>
    </row>
    <row r="3" spans="1:26">
      <c r="A3" s="96" t="s">
        <v>1356</v>
      </c>
      <c r="B3" t="s">
        <v>1357</v>
      </c>
      <c r="E3" s="96" t="s">
        <v>1356</v>
      </c>
      <c r="F3" t="s">
        <v>1357</v>
      </c>
      <c r="I3" s="96" t="s">
        <v>1356</v>
      </c>
      <c r="J3" t="s">
        <v>1357</v>
      </c>
      <c r="M3" s="96" t="s">
        <v>1356</v>
      </c>
      <c r="N3" t="s">
        <v>1357</v>
      </c>
      <c r="Q3" s="96" t="s">
        <v>1356</v>
      </c>
      <c r="R3" t="s">
        <v>1357</v>
      </c>
      <c r="U3" s="96" t="s">
        <v>1356</v>
      </c>
      <c r="V3" t="s">
        <v>1357</v>
      </c>
      <c r="Y3" s="96" t="s">
        <v>1356</v>
      </c>
      <c r="Z3" t="s">
        <v>1357</v>
      </c>
    </row>
    <row r="4" spans="1:26">
      <c r="A4" s="97" t="s">
        <v>1358</v>
      </c>
      <c r="E4" s="97" t="s">
        <v>1358</v>
      </c>
      <c r="I4" s="97" t="s">
        <v>1358</v>
      </c>
      <c r="M4" s="97" t="s">
        <v>1358</v>
      </c>
      <c r="Q4" s="97" t="s">
        <v>1358</v>
      </c>
      <c r="U4" s="97" t="s">
        <v>1358</v>
      </c>
      <c r="Y4" s="97" t="s">
        <v>1358</v>
      </c>
    </row>
    <row r="5" spans="1:26">
      <c r="A5" s="98" t="s">
        <v>1358</v>
      </c>
      <c r="E5" s="98" t="s">
        <v>1358</v>
      </c>
      <c r="I5" s="98" t="s">
        <v>1358</v>
      </c>
      <c r="M5" s="98" t="s">
        <v>1358</v>
      </c>
      <c r="Q5" s="98" t="s">
        <v>1358</v>
      </c>
      <c r="U5" s="98" t="s">
        <v>1358</v>
      </c>
      <c r="Y5" s="98" t="s">
        <v>1358</v>
      </c>
    </row>
    <row r="6" spans="1:26">
      <c r="A6" s="99" t="s">
        <v>1358</v>
      </c>
      <c r="E6" s="99" t="s">
        <v>1358</v>
      </c>
      <c r="I6" s="99" t="s">
        <v>1358</v>
      </c>
      <c r="M6" s="99" t="s">
        <v>1358</v>
      </c>
      <c r="Q6" s="99" t="s">
        <v>1358</v>
      </c>
      <c r="U6" s="99" t="s">
        <v>1358</v>
      </c>
      <c r="Y6" s="99" t="s">
        <v>1358</v>
      </c>
    </row>
    <row r="7" spans="1:26">
      <c r="A7" s="100" t="s">
        <v>1358</v>
      </c>
      <c r="E7" s="100" t="s">
        <v>1358</v>
      </c>
      <c r="I7" s="100" t="s">
        <v>1358</v>
      </c>
      <c r="M7" s="100" t="s">
        <v>1358</v>
      </c>
      <c r="Q7" s="100" t="s">
        <v>1358</v>
      </c>
      <c r="U7" s="100" t="s">
        <v>1358</v>
      </c>
      <c r="Y7" s="100" t="s">
        <v>1358</v>
      </c>
    </row>
    <row r="8" spans="1:26">
      <c r="A8" s="97" t="s">
        <v>1359</v>
      </c>
      <c r="E8" s="97" t="s">
        <v>1359</v>
      </c>
      <c r="I8" s="97" t="s">
        <v>1359</v>
      </c>
      <c r="M8" s="97" t="s">
        <v>1359</v>
      </c>
      <c r="Q8" s="97" t="s">
        <v>1359</v>
      </c>
      <c r="U8" s="97" t="s">
        <v>1359</v>
      </c>
      <c r="Y8" s="97" t="s">
        <v>1359</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zoomScale="32" zoomScaleNormal="32" zoomScalePageLayoutView="25" workbookViewId="0">
      <pane xSplit="4" ySplit="5" topLeftCell="F6" activePane="bottomRight" state="frozen"/>
      <selection pane="topRight" activeCell="J1985" sqref="J1985"/>
      <selection pane="bottomLeft" activeCell="J1985" sqref="J1985"/>
      <selection pane="bottomRight" activeCell="D81" sqref="D81"/>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2.625" style="3" customWidth="1"/>
    <col min="20" max="20" width="16.625" style="3" customWidth="1"/>
    <col min="21" max="21" width="23" style="3" customWidth="1"/>
    <col min="22" max="16383" width="0" style="3" hidden="1" customWidth="1"/>
    <col min="16384" max="16384" width="4.125" style="3" hidden="1" customWidth="1"/>
  </cols>
  <sheetData>
    <row r="1" spans="1:21 16379:16380" ht="84.95" customHeight="1">
      <c r="A1" s="206" t="e" vm="1">
        <v>#VALUE!</v>
      </c>
      <c r="B1" s="206"/>
      <c r="C1" s="206"/>
      <c r="D1" s="206"/>
      <c r="E1" s="206"/>
      <c r="F1" s="206"/>
      <c r="G1" s="206"/>
      <c r="H1" s="206"/>
      <c r="I1" s="206"/>
      <c r="J1" s="206"/>
      <c r="K1" s="206"/>
      <c r="L1" s="206"/>
      <c r="M1" s="206"/>
      <c r="N1" s="206"/>
      <c r="O1" s="206"/>
      <c r="P1" s="206"/>
      <c r="Q1" s="206"/>
      <c r="R1" s="206"/>
      <c r="S1" s="206"/>
      <c r="T1" s="206"/>
      <c r="U1" s="206"/>
    </row>
    <row r="2" spans="1:21 16379:16380" ht="24.75" customHeight="1">
      <c r="A2" s="205" t="s">
        <v>1360</v>
      </c>
      <c r="B2" s="205"/>
      <c r="C2" s="205"/>
      <c r="D2" s="205"/>
      <c r="E2" s="205"/>
      <c r="F2" s="205"/>
      <c r="G2" s="205"/>
      <c r="H2" s="205"/>
      <c r="I2" s="205"/>
      <c r="J2" s="205"/>
      <c r="K2" s="205"/>
      <c r="L2" s="205"/>
      <c r="M2" s="205"/>
      <c r="N2" s="205"/>
      <c r="O2" s="205"/>
      <c r="P2" s="205"/>
      <c r="Q2" s="205"/>
      <c r="R2" s="205"/>
      <c r="S2" s="205"/>
      <c r="T2" s="205"/>
      <c r="U2" s="205"/>
    </row>
    <row r="3" spans="1:21 16379:16380" ht="20.25">
      <c r="A3" s="207" t="s">
        <v>1361</v>
      </c>
      <c r="B3" s="208"/>
      <c r="C3" s="208"/>
      <c r="D3" s="208"/>
      <c r="E3" s="208"/>
      <c r="F3" s="208"/>
      <c r="G3" s="208"/>
      <c r="H3" s="208"/>
      <c r="I3" s="208"/>
      <c r="J3" s="208"/>
      <c r="K3" s="208"/>
      <c r="L3" s="208"/>
      <c r="M3" s="208"/>
      <c r="N3" s="208"/>
      <c r="O3" s="208"/>
      <c r="P3" s="208"/>
      <c r="Q3" s="208"/>
      <c r="R3" s="208"/>
      <c r="S3" s="208"/>
      <c r="T3" s="208"/>
      <c r="U3" s="208"/>
    </row>
    <row r="4" spans="1:21 16379:16380" ht="41.25" customHeight="1">
      <c r="A4" s="209" t="s">
        <v>1362</v>
      </c>
      <c r="B4" s="210"/>
      <c r="C4" s="210"/>
      <c r="D4" s="210"/>
      <c r="E4" s="210"/>
      <c r="F4" s="210"/>
      <c r="G4" s="210"/>
      <c r="H4" s="210"/>
      <c r="I4" s="210"/>
      <c r="J4" s="210"/>
      <c r="K4" s="210"/>
      <c r="L4" s="210"/>
      <c r="M4" s="210"/>
      <c r="N4" s="210"/>
      <c r="O4" s="211" t="s">
        <v>1363</v>
      </c>
      <c r="P4" s="211"/>
      <c r="Q4" s="211"/>
      <c r="R4" s="211"/>
      <c r="S4" s="211"/>
      <c r="T4" s="211"/>
      <c r="U4" s="211"/>
    </row>
    <row r="5" spans="1:21 16379:16380"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row>
    <row r="6" spans="1:21 16379:16380" s="33" customFormat="1" ht="156.75">
      <c r="A6" s="90">
        <v>1</v>
      </c>
      <c r="B6" s="2" t="s">
        <v>333</v>
      </c>
      <c r="C6" s="2" t="s">
        <v>999</v>
      </c>
      <c r="D6" s="2" t="s">
        <v>1625</v>
      </c>
      <c r="E6" s="2" t="s">
        <v>1408</v>
      </c>
      <c r="F6" s="2" t="s">
        <v>176</v>
      </c>
      <c r="G6" s="2" t="s">
        <v>177</v>
      </c>
      <c r="H6" s="2" t="s">
        <v>188</v>
      </c>
      <c r="I6" s="2" t="s">
        <v>159</v>
      </c>
      <c r="J6" s="2" t="s">
        <v>181</v>
      </c>
      <c r="K6" s="2" t="s">
        <v>1413</v>
      </c>
      <c r="L6" s="101">
        <v>45720</v>
      </c>
      <c r="M6" s="2" t="s">
        <v>1601</v>
      </c>
      <c r="N6" s="2" t="s">
        <v>1410</v>
      </c>
      <c r="O6" s="101">
        <v>45725</v>
      </c>
      <c r="P6" s="2" t="s">
        <v>243</v>
      </c>
      <c r="Q6" s="2" t="s">
        <v>1586</v>
      </c>
      <c r="R6" s="174" t="s">
        <v>2751</v>
      </c>
      <c r="S6" s="2" t="s">
        <v>1585</v>
      </c>
      <c r="T6" s="2" t="s">
        <v>1584</v>
      </c>
      <c r="U6" s="92"/>
      <c r="XEY6" s="37"/>
      <c r="XEZ6" s="3"/>
    </row>
    <row r="7" spans="1:21 16379:16380" s="33" customFormat="1" ht="156.75">
      <c r="A7" s="90">
        <f>+A6+1</f>
        <v>2</v>
      </c>
      <c r="B7" s="2" t="s">
        <v>333</v>
      </c>
      <c r="C7" s="2" t="s">
        <v>999</v>
      </c>
      <c r="D7" s="2" t="s">
        <v>1411</v>
      </c>
      <c r="E7" s="2" t="s">
        <v>1408</v>
      </c>
      <c r="F7" s="2" t="s">
        <v>176</v>
      </c>
      <c r="G7" s="2" t="s">
        <v>177</v>
      </c>
      <c r="H7" s="2" t="s">
        <v>188</v>
      </c>
      <c r="I7" s="2" t="s">
        <v>159</v>
      </c>
      <c r="J7" s="2" t="s">
        <v>181</v>
      </c>
      <c r="K7" s="2" t="s">
        <v>1413</v>
      </c>
      <c r="L7" s="101">
        <v>45720</v>
      </c>
      <c r="M7" s="2" t="s">
        <v>1601</v>
      </c>
      <c r="N7" s="2" t="s">
        <v>1410</v>
      </c>
      <c r="O7" s="101">
        <v>45723</v>
      </c>
      <c r="P7" s="2" t="s">
        <v>243</v>
      </c>
      <c r="Q7" s="2" t="s">
        <v>1587</v>
      </c>
      <c r="R7" s="2" t="s">
        <v>2751</v>
      </c>
      <c r="S7" s="2" t="s">
        <v>1588</v>
      </c>
      <c r="T7" s="2" t="s">
        <v>1589</v>
      </c>
      <c r="U7" s="92"/>
      <c r="XEY7" s="37"/>
      <c r="XEZ7" s="3"/>
    </row>
    <row r="8" spans="1:21 16379:16380" s="33" customFormat="1" ht="156.75">
      <c r="A8" s="90">
        <f>+A7+1</f>
        <v>3</v>
      </c>
      <c r="B8" s="2" t="s">
        <v>333</v>
      </c>
      <c r="C8" s="2" t="s">
        <v>999</v>
      </c>
      <c r="D8" s="2" t="s">
        <v>1412</v>
      </c>
      <c r="E8" s="2" t="s">
        <v>1408</v>
      </c>
      <c r="F8" s="2" t="s">
        <v>176</v>
      </c>
      <c r="G8" s="2" t="s">
        <v>179</v>
      </c>
      <c r="H8" s="2" t="s">
        <v>188</v>
      </c>
      <c r="I8" s="2" t="s">
        <v>159</v>
      </c>
      <c r="J8" s="2" t="s">
        <v>181</v>
      </c>
      <c r="K8" s="2" t="s">
        <v>1413</v>
      </c>
      <c r="L8" s="101">
        <v>45722</v>
      </c>
      <c r="M8" s="2" t="s">
        <v>1601</v>
      </c>
      <c r="N8" s="2" t="s">
        <v>1410</v>
      </c>
      <c r="O8" s="101">
        <v>45728</v>
      </c>
      <c r="P8" s="2" t="s">
        <v>243</v>
      </c>
      <c r="Q8" s="2" t="s">
        <v>1590</v>
      </c>
      <c r="R8" s="174" t="s">
        <v>2751</v>
      </c>
      <c r="S8" s="2" t="s">
        <v>1592</v>
      </c>
      <c r="T8" s="2" t="s">
        <v>1591</v>
      </c>
      <c r="U8" s="92"/>
      <c r="XEY8" s="37"/>
      <c r="XEZ8" s="3"/>
    </row>
    <row r="9" spans="1:21 16379:16380" s="33" customFormat="1" ht="156.75">
      <c r="A9" s="90">
        <f t="shared" ref="A9:A71" si="0">+A8+1</f>
        <v>4</v>
      </c>
      <c r="B9" s="2" t="s">
        <v>333</v>
      </c>
      <c r="C9" s="2" t="s">
        <v>999</v>
      </c>
      <c r="D9" s="2" t="s">
        <v>1414</v>
      </c>
      <c r="E9" s="2" t="s">
        <v>1408</v>
      </c>
      <c r="F9" s="2" t="s">
        <v>176</v>
      </c>
      <c r="G9" s="2" t="s">
        <v>179</v>
      </c>
      <c r="H9" s="2" t="s">
        <v>188</v>
      </c>
      <c r="I9" s="2" t="s">
        <v>159</v>
      </c>
      <c r="J9" s="2" t="s">
        <v>181</v>
      </c>
      <c r="K9" s="2" t="s">
        <v>1413</v>
      </c>
      <c r="L9" s="101">
        <v>45722</v>
      </c>
      <c r="M9" s="2" t="s">
        <v>1601</v>
      </c>
      <c r="N9" s="2" t="s">
        <v>1410</v>
      </c>
      <c r="O9" s="101">
        <v>45730</v>
      </c>
      <c r="P9" s="2" t="s">
        <v>243</v>
      </c>
      <c r="Q9" s="2" t="s">
        <v>1593</v>
      </c>
      <c r="R9" s="174" t="s">
        <v>2751</v>
      </c>
      <c r="S9" s="2" t="s">
        <v>2249</v>
      </c>
      <c r="T9" s="2" t="s">
        <v>1594</v>
      </c>
      <c r="U9" s="92" t="s">
        <v>2503</v>
      </c>
      <c r="XEY9" s="37"/>
      <c r="XEZ9" s="3"/>
    </row>
    <row r="10" spans="1:21 16379:16380" s="33" customFormat="1" ht="185.25">
      <c r="A10" s="90">
        <f t="shared" si="0"/>
        <v>5</v>
      </c>
      <c r="B10" s="2" t="s">
        <v>333</v>
      </c>
      <c r="C10" s="2" t="s">
        <v>999</v>
      </c>
      <c r="D10" s="2" t="s">
        <v>1415</v>
      </c>
      <c r="E10" s="2" t="s">
        <v>1408</v>
      </c>
      <c r="F10" s="2" t="s">
        <v>176</v>
      </c>
      <c r="G10" s="2" t="s">
        <v>178</v>
      </c>
      <c r="H10" s="2" t="s">
        <v>188</v>
      </c>
      <c r="I10" s="2" t="s">
        <v>159</v>
      </c>
      <c r="J10" s="2" t="s">
        <v>181</v>
      </c>
      <c r="K10" s="2" t="s">
        <v>1413</v>
      </c>
      <c r="L10" s="101">
        <v>45727</v>
      </c>
      <c r="M10" s="2" t="s">
        <v>1686</v>
      </c>
      <c r="N10" s="2" t="s">
        <v>1410</v>
      </c>
      <c r="O10" s="101">
        <v>45736</v>
      </c>
      <c r="P10" s="2" t="s">
        <v>243</v>
      </c>
      <c r="Q10" s="2" t="s">
        <v>1684</v>
      </c>
      <c r="R10" s="174" t="s">
        <v>2751</v>
      </c>
      <c r="S10" s="2" t="s">
        <v>1683</v>
      </c>
      <c r="T10" s="2" t="s">
        <v>1835</v>
      </c>
      <c r="U10" s="92" t="s">
        <v>1834</v>
      </c>
      <c r="XEY10" s="37"/>
      <c r="XEZ10" s="3"/>
    </row>
    <row r="11" spans="1:21 16379:16380" s="33" customFormat="1" ht="156.75">
      <c r="A11" s="90">
        <f t="shared" si="0"/>
        <v>6</v>
      </c>
      <c r="B11" s="2" t="s">
        <v>333</v>
      </c>
      <c r="C11" s="2" t="s">
        <v>999</v>
      </c>
      <c r="D11" s="2" t="s">
        <v>1416</v>
      </c>
      <c r="E11" s="2" t="s">
        <v>1408</v>
      </c>
      <c r="F11" s="2" t="s">
        <v>176</v>
      </c>
      <c r="G11" s="2" t="s">
        <v>158</v>
      </c>
      <c r="H11" s="2" t="s">
        <v>188</v>
      </c>
      <c r="I11" s="2" t="s">
        <v>159</v>
      </c>
      <c r="J11" s="2" t="s">
        <v>181</v>
      </c>
      <c r="K11" s="2" t="s">
        <v>1413</v>
      </c>
      <c r="L11" s="101">
        <v>45727</v>
      </c>
      <c r="M11" s="2" t="s">
        <v>1601</v>
      </c>
      <c r="N11" s="2" t="s">
        <v>1410</v>
      </c>
      <c r="O11" s="101">
        <v>45734</v>
      </c>
      <c r="P11" s="2" t="s">
        <v>243</v>
      </c>
      <c r="Q11" s="2" t="s">
        <v>1595</v>
      </c>
      <c r="R11" s="174" t="s">
        <v>2751</v>
      </c>
      <c r="S11" s="2" t="s">
        <v>1596</v>
      </c>
      <c r="T11" s="2" t="s">
        <v>1599</v>
      </c>
      <c r="U11" s="92" t="s">
        <v>1597</v>
      </c>
      <c r="XEY11" s="37"/>
      <c r="XEZ11" s="3"/>
    </row>
    <row r="12" spans="1:21 16379:16380" s="33" customFormat="1" ht="156.75">
      <c r="A12" s="90">
        <f t="shared" si="0"/>
        <v>7</v>
      </c>
      <c r="B12" s="2" t="s">
        <v>333</v>
      </c>
      <c r="C12" s="2" t="s">
        <v>999</v>
      </c>
      <c r="D12" s="2" t="s">
        <v>1417</v>
      </c>
      <c r="E12" s="2" t="s">
        <v>1408</v>
      </c>
      <c r="F12" s="2" t="s">
        <v>176</v>
      </c>
      <c r="G12" s="2" t="s">
        <v>158</v>
      </c>
      <c r="H12" s="2" t="s">
        <v>188</v>
      </c>
      <c r="I12" s="2" t="s">
        <v>159</v>
      </c>
      <c r="J12" s="2" t="s">
        <v>181</v>
      </c>
      <c r="K12" s="2" t="s">
        <v>1413</v>
      </c>
      <c r="L12" s="101">
        <v>45729</v>
      </c>
      <c r="M12" s="2" t="s">
        <v>1601</v>
      </c>
      <c r="N12" s="2" t="s">
        <v>1410</v>
      </c>
      <c r="O12" s="101">
        <v>45736</v>
      </c>
      <c r="P12" s="2" t="s">
        <v>243</v>
      </c>
      <c r="Q12" s="2" t="s">
        <v>1598</v>
      </c>
      <c r="R12" s="174" t="s">
        <v>2751</v>
      </c>
      <c r="S12" s="2" t="s">
        <v>1600</v>
      </c>
      <c r="T12" s="2" t="s">
        <v>1685</v>
      </c>
      <c r="U12" s="92"/>
      <c r="XEY12" s="37"/>
      <c r="XEZ12" s="3"/>
    </row>
    <row r="13" spans="1:21 16379:16380" s="33" customFormat="1" ht="342">
      <c r="A13" s="90">
        <f t="shared" si="0"/>
        <v>8</v>
      </c>
      <c r="B13" s="2" t="s">
        <v>333</v>
      </c>
      <c r="C13" s="2" t="s">
        <v>999</v>
      </c>
      <c r="D13" s="2" t="s">
        <v>1858</v>
      </c>
      <c r="E13" s="2" t="s">
        <v>1408</v>
      </c>
      <c r="F13" s="2" t="s">
        <v>176</v>
      </c>
      <c r="G13" s="2" t="s">
        <v>158</v>
      </c>
      <c r="H13" s="2" t="s">
        <v>188</v>
      </c>
      <c r="I13" s="2" t="s">
        <v>180</v>
      </c>
      <c r="J13" s="2" t="s">
        <v>17</v>
      </c>
      <c r="K13" s="2"/>
      <c r="L13" s="101">
        <v>45812</v>
      </c>
      <c r="M13" s="2" t="s">
        <v>1686</v>
      </c>
      <c r="N13" s="2" t="s">
        <v>1410</v>
      </c>
      <c r="O13" s="101">
        <v>45820</v>
      </c>
      <c r="P13" s="2" t="s">
        <v>233</v>
      </c>
      <c r="Q13" s="2" t="s">
        <v>1853</v>
      </c>
      <c r="R13" s="2" t="s">
        <v>2766</v>
      </c>
      <c r="S13" s="2" t="s">
        <v>1856</v>
      </c>
      <c r="T13" s="2" t="s">
        <v>1857</v>
      </c>
      <c r="U13" s="92" t="s">
        <v>2250</v>
      </c>
      <c r="XEY13" s="37"/>
      <c r="XEZ13" s="3"/>
    </row>
    <row r="14" spans="1:21 16379:16380" s="33" customFormat="1" ht="270.75">
      <c r="A14" s="90">
        <f t="shared" si="0"/>
        <v>9</v>
      </c>
      <c r="B14" s="2" t="s">
        <v>333</v>
      </c>
      <c r="C14" s="2" t="s">
        <v>999</v>
      </c>
      <c r="D14" s="2" t="s">
        <v>1418</v>
      </c>
      <c r="E14" s="2" t="s">
        <v>1408</v>
      </c>
      <c r="F14" s="2" t="s">
        <v>176</v>
      </c>
      <c r="G14" s="2" t="s">
        <v>158</v>
      </c>
      <c r="H14" s="2" t="s">
        <v>188</v>
      </c>
      <c r="I14" s="2" t="s">
        <v>159</v>
      </c>
      <c r="J14" s="2" t="s">
        <v>7</v>
      </c>
      <c r="K14" s="2"/>
      <c r="L14" s="101">
        <v>45734</v>
      </c>
      <c r="M14" s="2" t="s">
        <v>1409</v>
      </c>
      <c r="N14" s="2" t="s">
        <v>1410</v>
      </c>
      <c r="O14" s="175">
        <v>45891</v>
      </c>
      <c r="P14" s="174" t="s">
        <v>172</v>
      </c>
      <c r="Q14" s="174" t="s">
        <v>2828</v>
      </c>
      <c r="R14" s="174" t="s">
        <v>2766</v>
      </c>
      <c r="S14" s="174" t="s">
        <v>2829</v>
      </c>
      <c r="T14" s="174" t="s">
        <v>2830</v>
      </c>
      <c r="U14" s="92" t="s">
        <v>2488</v>
      </c>
      <c r="XEY14" s="37"/>
      <c r="XEZ14" s="3"/>
    </row>
    <row r="15" spans="1:21 16379:16380" s="33" customFormat="1" ht="270.75">
      <c r="A15" s="90">
        <f t="shared" si="0"/>
        <v>10</v>
      </c>
      <c r="B15" s="2" t="s">
        <v>333</v>
      </c>
      <c r="C15" s="2" t="s">
        <v>999</v>
      </c>
      <c r="D15" s="2" t="s">
        <v>1419</v>
      </c>
      <c r="E15" s="2" t="s">
        <v>1408</v>
      </c>
      <c r="F15" s="2" t="s">
        <v>176</v>
      </c>
      <c r="G15" s="2" t="s">
        <v>177</v>
      </c>
      <c r="H15" s="2" t="s">
        <v>188</v>
      </c>
      <c r="I15" s="2" t="s">
        <v>183</v>
      </c>
      <c r="J15" s="2" t="s">
        <v>161</v>
      </c>
      <c r="K15" s="2"/>
      <c r="L15" s="101">
        <v>45736</v>
      </c>
      <c r="M15" s="2" t="s">
        <v>1601</v>
      </c>
      <c r="N15" s="2" t="s">
        <v>1410</v>
      </c>
      <c r="O15" s="101">
        <v>45743</v>
      </c>
      <c r="P15" s="2" t="s">
        <v>172</v>
      </c>
      <c r="Q15" s="2" t="s">
        <v>1602</v>
      </c>
      <c r="R15" s="2" t="s">
        <v>2766</v>
      </c>
      <c r="S15" s="2" t="s">
        <v>1603</v>
      </c>
      <c r="T15" s="2" t="s">
        <v>1604</v>
      </c>
      <c r="U15" s="92"/>
      <c r="XEY15" s="37"/>
      <c r="XEZ15" s="3"/>
    </row>
    <row r="16" spans="1:21 16379:16380" s="33" customFormat="1" ht="270.75">
      <c r="A16" s="90">
        <f t="shared" si="0"/>
        <v>11</v>
      </c>
      <c r="B16" s="2" t="s">
        <v>333</v>
      </c>
      <c r="C16" s="2" t="s">
        <v>999</v>
      </c>
      <c r="D16" s="2" t="s">
        <v>1525</v>
      </c>
      <c r="E16" s="2" t="s">
        <v>1408</v>
      </c>
      <c r="F16" s="2" t="s">
        <v>176</v>
      </c>
      <c r="G16" s="2" t="s">
        <v>177</v>
      </c>
      <c r="H16" s="2" t="s">
        <v>188</v>
      </c>
      <c r="I16" s="2" t="s">
        <v>159</v>
      </c>
      <c r="J16" s="2" t="s">
        <v>161</v>
      </c>
      <c r="K16" s="2"/>
      <c r="L16" s="101">
        <v>45736</v>
      </c>
      <c r="M16" s="2" t="s">
        <v>1686</v>
      </c>
      <c r="N16" s="2" t="s">
        <v>1410</v>
      </c>
      <c r="O16" s="101">
        <v>45744</v>
      </c>
      <c r="P16" s="2" t="s">
        <v>172</v>
      </c>
      <c r="Q16" s="2" t="s">
        <v>1689</v>
      </c>
      <c r="R16" s="2" t="s">
        <v>2766</v>
      </c>
      <c r="S16" s="2" t="s">
        <v>1687</v>
      </c>
      <c r="T16" s="2" t="s">
        <v>1688</v>
      </c>
      <c r="U16" s="92"/>
      <c r="XEY16" s="37"/>
      <c r="XEZ16" s="3"/>
    </row>
    <row r="17" spans="1:21" s="33" customFormat="1" ht="270.75">
      <c r="A17" s="90">
        <f t="shared" si="0"/>
        <v>12</v>
      </c>
      <c r="B17" s="2" t="s">
        <v>333</v>
      </c>
      <c r="C17" s="2" t="s">
        <v>999</v>
      </c>
      <c r="D17" s="2" t="s">
        <v>1420</v>
      </c>
      <c r="E17" s="2" t="s">
        <v>1408</v>
      </c>
      <c r="F17" s="2" t="s">
        <v>176</v>
      </c>
      <c r="G17" s="2" t="s">
        <v>177</v>
      </c>
      <c r="H17" s="2" t="s">
        <v>188</v>
      </c>
      <c r="I17" s="2" t="s">
        <v>180</v>
      </c>
      <c r="J17" s="2" t="s">
        <v>161</v>
      </c>
      <c r="K17" s="2"/>
      <c r="L17" s="101">
        <v>45754</v>
      </c>
      <c r="M17" s="2" t="s">
        <v>1601</v>
      </c>
      <c r="N17" s="2" t="s">
        <v>1410</v>
      </c>
      <c r="O17" s="101">
        <v>45756</v>
      </c>
      <c r="P17" s="2" t="s">
        <v>172</v>
      </c>
      <c r="Q17" s="2" t="s">
        <v>1605</v>
      </c>
      <c r="R17" s="2" t="s">
        <v>2766</v>
      </c>
      <c r="S17" s="2" t="s">
        <v>1606</v>
      </c>
      <c r="T17" s="2" t="s">
        <v>1607</v>
      </c>
      <c r="U17" s="92" t="s">
        <v>1608</v>
      </c>
    </row>
    <row r="18" spans="1:21" s="33" customFormat="1" ht="270.75">
      <c r="A18" s="90">
        <f t="shared" si="0"/>
        <v>13</v>
      </c>
      <c r="B18" s="2" t="s">
        <v>333</v>
      </c>
      <c r="C18" s="2" t="s">
        <v>999</v>
      </c>
      <c r="D18" s="2" t="s">
        <v>1421</v>
      </c>
      <c r="E18" s="2" t="s">
        <v>1408</v>
      </c>
      <c r="F18" s="2" t="s">
        <v>176</v>
      </c>
      <c r="G18" s="2" t="s">
        <v>177</v>
      </c>
      <c r="H18" s="2" t="s">
        <v>188</v>
      </c>
      <c r="I18" s="2" t="s">
        <v>180</v>
      </c>
      <c r="J18" s="2" t="s">
        <v>161</v>
      </c>
      <c r="K18" s="2"/>
      <c r="L18" s="101">
        <v>45748</v>
      </c>
      <c r="M18" s="2" t="s">
        <v>1686</v>
      </c>
      <c r="N18" s="2" t="s">
        <v>1410</v>
      </c>
      <c r="O18" s="101">
        <v>45751</v>
      </c>
      <c r="P18" s="2" t="s">
        <v>172</v>
      </c>
      <c r="Q18" s="2" t="s">
        <v>2748</v>
      </c>
      <c r="R18" s="2" t="s">
        <v>2766</v>
      </c>
      <c r="S18" s="2" t="s">
        <v>1690</v>
      </c>
      <c r="T18" s="2" t="s">
        <v>1691</v>
      </c>
      <c r="U18" s="92"/>
    </row>
    <row r="19" spans="1:21" s="33" customFormat="1" ht="270.75">
      <c r="A19" s="90">
        <f t="shared" si="0"/>
        <v>14</v>
      </c>
      <c r="B19" s="2" t="s">
        <v>333</v>
      </c>
      <c r="C19" s="2" t="s">
        <v>999</v>
      </c>
      <c r="D19" s="2" t="s">
        <v>1503</v>
      </c>
      <c r="E19" s="2" t="s">
        <v>1408</v>
      </c>
      <c r="F19" s="2" t="s">
        <v>176</v>
      </c>
      <c r="G19" s="2" t="s">
        <v>177</v>
      </c>
      <c r="H19" s="2" t="s">
        <v>188</v>
      </c>
      <c r="I19" s="2" t="s">
        <v>180</v>
      </c>
      <c r="J19" s="2" t="s">
        <v>161</v>
      </c>
      <c r="K19" s="2"/>
      <c r="L19" s="101">
        <v>45750</v>
      </c>
      <c r="M19" s="2" t="s">
        <v>2491</v>
      </c>
      <c r="N19" s="2" t="s">
        <v>1410</v>
      </c>
      <c r="O19" s="101">
        <v>45904</v>
      </c>
      <c r="P19" s="2" t="s">
        <v>172</v>
      </c>
      <c r="Q19" s="2" t="s">
        <v>2749</v>
      </c>
      <c r="R19" s="2" t="s">
        <v>2766</v>
      </c>
      <c r="S19" s="2" t="s">
        <v>2526</v>
      </c>
      <c r="T19" s="2" t="s">
        <v>2528</v>
      </c>
      <c r="U19" s="92"/>
    </row>
    <row r="20" spans="1:21" s="33" customFormat="1" ht="270.75">
      <c r="A20" s="90">
        <f t="shared" si="0"/>
        <v>15</v>
      </c>
      <c r="B20" s="2" t="s">
        <v>333</v>
      </c>
      <c r="C20" s="2" t="s">
        <v>999</v>
      </c>
      <c r="D20" s="2" t="s">
        <v>1502</v>
      </c>
      <c r="E20" s="2" t="s">
        <v>1408</v>
      </c>
      <c r="F20" s="2" t="s">
        <v>176</v>
      </c>
      <c r="G20" s="2" t="s">
        <v>177</v>
      </c>
      <c r="H20" s="2" t="s">
        <v>188</v>
      </c>
      <c r="I20" s="2" t="s">
        <v>180</v>
      </c>
      <c r="J20" s="2" t="s">
        <v>161</v>
      </c>
      <c r="K20" s="2"/>
      <c r="L20" s="101">
        <v>45750</v>
      </c>
      <c r="M20" s="2" t="s">
        <v>1795</v>
      </c>
      <c r="N20" s="2" t="s">
        <v>1410</v>
      </c>
      <c r="O20" s="101">
        <v>45771</v>
      </c>
      <c r="P20" s="2" t="s">
        <v>172</v>
      </c>
      <c r="Q20" s="2" t="s">
        <v>1609</v>
      </c>
      <c r="R20" s="2" t="s">
        <v>2766</v>
      </c>
      <c r="S20" s="2" t="s">
        <v>1610</v>
      </c>
      <c r="T20" s="2" t="s">
        <v>2527</v>
      </c>
      <c r="U20" s="92"/>
    </row>
    <row r="21" spans="1:21" s="33" customFormat="1" ht="270.75">
      <c r="A21" s="90">
        <f t="shared" si="0"/>
        <v>16</v>
      </c>
      <c r="B21" s="2" t="s">
        <v>333</v>
      </c>
      <c r="C21" s="2" t="s">
        <v>999</v>
      </c>
      <c r="D21" s="2" t="s">
        <v>1422</v>
      </c>
      <c r="E21" s="2" t="s">
        <v>1408</v>
      </c>
      <c r="F21" s="2" t="s">
        <v>176</v>
      </c>
      <c r="G21" s="2" t="s">
        <v>158</v>
      </c>
      <c r="H21" s="2" t="s">
        <v>203</v>
      </c>
      <c r="I21" s="2" t="s">
        <v>159</v>
      </c>
      <c r="J21" s="2" t="s">
        <v>7</v>
      </c>
      <c r="K21" s="2"/>
      <c r="L21" s="101">
        <v>45755</v>
      </c>
      <c r="M21" s="2" t="s">
        <v>1796</v>
      </c>
      <c r="N21" s="2" t="s">
        <v>1410</v>
      </c>
      <c r="O21" s="101">
        <v>45785</v>
      </c>
      <c r="P21" s="2" t="s">
        <v>172</v>
      </c>
      <c r="Q21" s="2" t="s">
        <v>1626</v>
      </c>
      <c r="R21" s="2" t="s">
        <v>2766</v>
      </c>
      <c r="S21" s="2" t="s">
        <v>1623</v>
      </c>
      <c r="T21" s="2" t="s">
        <v>1622</v>
      </c>
      <c r="U21" s="92"/>
    </row>
    <row r="22" spans="1:21" s="33" customFormat="1" ht="270.75">
      <c r="A22" s="90">
        <f t="shared" si="0"/>
        <v>17</v>
      </c>
      <c r="B22" s="2" t="s">
        <v>333</v>
      </c>
      <c r="C22" s="2" t="s">
        <v>999</v>
      </c>
      <c r="D22" s="2" t="s">
        <v>1423</v>
      </c>
      <c r="E22" s="2" t="s">
        <v>1408</v>
      </c>
      <c r="F22" s="2" t="s">
        <v>176</v>
      </c>
      <c r="G22" s="2" t="s">
        <v>158</v>
      </c>
      <c r="H22" s="2" t="s">
        <v>188</v>
      </c>
      <c r="I22" s="2" t="s">
        <v>180</v>
      </c>
      <c r="J22" s="2" t="s">
        <v>7</v>
      </c>
      <c r="K22" s="2"/>
      <c r="L22" s="101">
        <v>45769</v>
      </c>
      <c r="M22" s="2" t="s">
        <v>1796</v>
      </c>
      <c r="N22" s="2" t="s">
        <v>1410</v>
      </c>
      <c r="O22" s="101">
        <v>45792</v>
      </c>
      <c r="P22" s="2" t="s">
        <v>172</v>
      </c>
      <c r="Q22" s="2" t="s">
        <v>1620</v>
      </c>
      <c r="R22" s="2" t="s">
        <v>2766</v>
      </c>
      <c r="S22" s="2" t="s">
        <v>1621</v>
      </c>
      <c r="T22" s="2" t="s">
        <v>1622</v>
      </c>
      <c r="U22" s="92"/>
    </row>
    <row r="23" spans="1:21" s="33" customFormat="1" ht="270.75">
      <c r="A23" s="90">
        <f t="shared" si="0"/>
        <v>18</v>
      </c>
      <c r="B23" s="2" t="s">
        <v>333</v>
      </c>
      <c r="C23" s="2" t="s">
        <v>999</v>
      </c>
      <c r="D23" s="2" t="s">
        <v>1424</v>
      </c>
      <c r="E23" s="2" t="s">
        <v>1408</v>
      </c>
      <c r="F23" s="2" t="s">
        <v>176</v>
      </c>
      <c r="G23" s="2" t="s">
        <v>158</v>
      </c>
      <c r="H23" s="2" t="s">
        <v>188</v>
      </c>
      <c r="I23" s="2" t="s">
        <v>180</v>
      </c>
      <c r="J23" s="2" t="s">
        <v>7</v>
      </c>
      <c r="K23" s="2"/>
      <c r="L23" s="101">
        <v>45783</v>
      </c>
      <c r="M23" s="2" t="s">
        <v>1796</v>
      </c>
      <c r="N23" s="2" t="s">
        <v>1410</v>
      </c>
      <c r="O23" s="101">
        <v>45799</v>
      </c>
      <c r="P23" s="2" t="s">
        <v>172</v>
      </c>
      <c r="Q23" s="2" t="s">
        <v>1692</v>
      </c>
      <c r="R23" s="2" t="s">
        <v>2766</v>
      </c>
      <c r="S23" s="2" t="s">
        <v>1693</v>
      </c>
      <c r="T23" s="2" t="s">
        <v>1694</v>
      </c>
      <c r="U23" s="92"/>
    </row>
    <row r="24" spans="1:21" s="33" customFormat="1" ht="270.75">
      <c r="A24" s="90">
        <f t="shared" si="0"/>
        <v>19</v>
      </c>
      <c r="B24" s="2" t="s">
        <v>333</v>
      </c>
      <c r="C24" s="2" t="s">
        <v>999</v>
      </c>
      <c r="D24" s="2" t="s">
        <v>1836</v>
      </c>
      <c r="E24" s="2" t="s">
        <v>1408</v>
      </c>
      <c r="F24" s="2" t="s">
        <v>176</v>
      </c>
      <c r="G24" s="2" t="s">
        <v>177</v>
      </c>
      <c r="H24" s="2" t="s">
        <v>188</v>
      </c>
      <c r="I24" s="2" t="s">
        <v>183</v>
      </c>
      <c r="J24" s="2" t="s">
        <v>161</v>
      </c>
      <c r="K24" s="2"/>
      <c r="L24" s="101">
        <v>45790</v>
      </c>
      <c r="M24" s="2" t="s">
        <v>1686</v>
      </c>
      <c r="N24" s="2" t="s">
        <v>1410</v>
      </c>
      <c r="O24" s="101">
        <v>45770</v>
      </c>
      <c r="P24" s="2" t="s">
        <v>172</v>
      </c>
      <c r="Q24" s="2" t="s">
        <v>1838</v>
      </c>
      <c r="R24" s="2" t="s">
        <v>2766</v>
      </c>
      <c r="S24" s="2" t="s">
        <v>1839</v>
      </c>
      <c r="T24" s="2" t="s">
        <v>1840</v>
      </c>
      <c r="U24" s="92" t="s">
        <v>1797</v>
      </c>
    </row>
    <row r="25" spans="1:21" s="33" customFormat="1" ht="270.75">
      <c r="A25" s="90">
        <f t="shared" si="0"/>
        <v>20</v>
      </c>
      <c r="B25" s="2" t="s">
        <v>333</v>
      </c>
      <c r="C25" s="2" t="s">
        <v>999</v>
      </c>
      <c r="D25" s="2" t="s">
        <v>1425</v>
      </c>
      <c r="E25" s="2" t="s">
        <v>1408</v>
      </c>
      <c r="F25" s="2" t="s">
        <v>176</v>
      </c>
      <c r="G25" s="2" t="s">
        <v>177</v>
      </c>
      <c r="H25" s="2" t="s">
        <v>203</v>
      </c>
      <c r="I25" s="2" t="s">
        <v>183</v>
      </c>
      <c r="J25" s="2" t="s">
        <v>161</v>
      </c>
      <c r="K25" s="2"/>
      <c r="L25" s="101">
        <v>45790</v>
      </c>
      <c r="M25" s="2" t="s">
        <v>1409</v>
      </c>
      <c r="N25" s="2" t="s">
        <v>1410</v>
      </c>
      <c r="O25" s="101">
        <v>45773</v>
      </c>
      <c r="P25" s="2" t="s">
        <v>172</v>
      </c>
      <c r="Q25" s="2" t="s">
        <v>1627</v>
      </c>
      <c r="R25" s="2" t="s">
        <v>2766</v>
      </c>
      <c r="S25" s="2" t="s">
        <v>1624</v>
      </c>
      <c r="T25" s="2" t="s">
        <v>1648</v>
      </c>
      <c r="U25" s="92"/>
    </row>
    <row r="26" spans="1:21" s="33" customFormat="1" ht="270.75">
      <c r="A26" s="90">
        <f t="shared" si="0"/>
        <v>21</v>
      </c>
      <c r="B26" s="2" t="s">
        <v>333</v>
      </c>
      <c r="C26" s="2" t="s">
        <v>999</v>
      </c>
      <c r="D26" s="2" t="s">
        <v>1633</v>
      </c>
      <c r="E26" s="2" t="s">
        <v>1408</v>
      </c>
      <c r="F26" s="2" t="s">
        <v>176</v>
      </c>
      <c r="G26" s="2" t="s">
        <v>179</v>
      </c>
      <c r="H26" s="2" t="s">
        <v>250</v>
      </c>
      <c r="I26" s="2" t="s">
        <v>159</v>
      </c>
      <c r="J26" s="2" t="s">
        <v>7</v>
      </c>
      <c r="K26" s="2"/>
      <c r="L26" s="101">
        <v>45796</v>
      </c>
      <c r="M26" s="2" t="s">
        <v>1601</v>
      </c>
      <c r="N26" s="2" t="s">
        <v>1410</v>
      </c>
      <c r="O26" s="101">
        <v>45781</v>
      </c>
      <c r="P26" s="2" t="s">
        <v>172</v>
      </c>
      <c r="Q26" s="2" t="s">
        <v>2367</v>
      </c>
      <c r="R26" s="2" t="s">
        <v>2766</v>
      </c>
      <c r="S26" s="2" t="s">
        <v>1634</v>
      </c>
      <c r="T26" s="2" t="s">
        <v>1612</v>
      </c>
      <c r="U26" s="92"/>
    </row>
    <row r="27" spans="1:21" s="33" customFormat="1" ht="270.75">
      <c r="A27" s="90">
        <f t="shared" si="0"/>
        <v>22</v>
      </c>
      <c r="B27" s="2" t="s">
        <v>333</v>
      </c>
      <c r="C27" s="2" t="s">
        <v>999</v>
      </c>
      <c r="D27" s="2" t="s">
        <v>2284</v>
      </c>
      <c r="E27" s="2" t="s">
        <v>1408</v>
      </c>
      <c r="F27" s="2" t="s">
        <v>176</v>
      </c>
      <c r="G27" s="2" t="s">
        <v>179</v>
      </c>
      <c r="H27" s="2" t="s">
        <v>250</v>
      </c>
      <c r="I27" s="2" t="s">
        <v>159</v>
      </c>
      <c r="J27" s="2" t="s">
        <v>7</v>
      </c>
      <c r="K27" s="2"/>
      <c r="L27" s="101">
        <v>45796</v>
      </c>
      <c r="M27" s="2" t="s">
        <v>1686</v>
      </c>
      <c r="N27" s="2" t="s">
        <v>1410</v>
      </c>
      <c r="O27" s="101">
        <v>45757</v>
      </c>
      <c r="P27" s="2" t="s">
        <v>172</v>
      </c>
      <c r="Q27" s="2" t="s">
        <v>1701</v>
      </c>
      <c r="R27" s="2" t="s">
        <v>2766</v>
      </c>
      <c r="S27" s="2" t="s">
        <v>1702</v>
      </c>
      <c r="T27" s="2" t="s">
        <v>1703</v>
      </c>
      <c r="U27" s="92" t="s">
        <v>1704</v>
      </c>
    </row>
    <row r="28" spans="1:21" s="33" customFormat="1" ht="270.75">
      <c r="A28" s="90">
        <f t="shared" si="0"/>
        <v>23</v>
      </c>
      <c r="B28" s="2" t="s">
        <v>333</v>
      </c>
      <c r="C28" s="2" t="s">
        <v>999</v>
      </c>
      <c r="D28" s="2" t="s">
        <v>1433</v>
      </c>
      <c r="E28" s="2" t="s">
        <v>1408</v>
      </c>
      <c r="F28" s="2" t="s">
        <v>176</v>
      </c>
      <c r="G28" s="2" t="s">
        <v>158</v>
      </c>
      <c r="H28" s="2" t="s">
        <v>188</v>
      </c>
      <c r="I28" s="2" t="s">
        <v>180</v>
      </c>
      <c r="J28" s="2" t="s">
        <v>17</v>
      </c>
      <c r="K28" s="2"/>
      <c r="L28" s="101">
        <v>45820</v>
      </c>
      <c r="M28" s="2" t="s">
        <v>1686</v>
      </c>
      <c r="N28" s="2" t="s">
        <v>1410</v>
      </c>
      <c r="O28" s="101">
        <v>45806</v>
      </c>
      <c r="P28" s="2" t="s">
        <v>233</v>
      </c>
      <c r="Q28" s="2" t="s">
        <v>1860</v>
      </c>
      <c r="R28" s="2" t="s">
        <v>2766</v>
      </c>
      <c r="S28" s="2" t="s">
        <v>1864</v>
      </c>
      <c r="T28" s="2" t="s">
        <v>1863</v>
      </c>
      <c r="U28" s="92"/>
    </row>
    <row r="29" spans="1:21" s="33" customFormat="1" ht="270.75">
      <c r="A29" s="90">
        <f t="shared" si="0"/>
        <v>24</v>
      </c>
      <c r="B29" s="2" t="s">
        <v>333</v>
      </c>
      <c r="C29" s="2" t="s">
        <v>999</v>
      </c>
      <c r="D29" s="2" t="s">
        <v>1427</v>
      </c>
      <c r="E29" s="2" t="s">
        <v>1408</v>
      </c>
      <c r="F29" s="2" t="s">
        <v>176</v>
      </c>
      <c r="G29" s="2" t="s">
        <v>179</v>
      </c>
      <c r="H29" s="2" t="s">
        <v>250</v>
      </c>
      <c r="I29" s="2" t="s">
        <v>180</v>
      </c>
      <c r="J29" s="2" t="s">
        <v>7</v>
      </c>
      <c r="K29" s="2"/>
      <c r="L29" s="101">
        <v>45799</v>
      </c>
      <c r="M29" s="2" t="s">
        <v>1409</v>
      </c>
      <c r="N29" s="2" t="s">
        <v>1410</v>
      </c>
      <c r="O29" s="101">
        <v>45775</v>
      </c>
      <c r="P29" s="2" t="s">
        <v>172</v>
      </c>
      <c r="Q29" s="2" t="s">
        <v>1708</v>
      </c>
      <c r="R29" s="2" t="s">
        <v>2766</v>
      </c>
      <c r="S29" s="2" t="s">
        <v>1709</v>
      </c>
      <c r="T29" s="2" t="s">
        <v>1710</v>
      </c>
      <c r="U29" s="92" t="s">
        <v>1711</v>
      </c>
    </row>
    <row r="30" spans="1:21" s="33" customFormat="1" ht="327.75">
      <c r="A30" s="90">
        <f t="shared" si="0"/>
        <v>25</v>
      </c>
      <c r="B30" s="2" t="s">
        <v>333</v>
      </c>
      <c r="C30" s="2" t="s">
        <v>999</v>
      </c>
      <c r="D30" s="2" t="s">
        <v>1428</v>
      </c>
      <c r="E30" s="2" t="s">
        <v>1408</v>
      </c>
      <c r="F30" s="2" t="s">
        <v>176</v>
      </c>
      <c r="G30" s="2" t="s">
        <v>158</v>
      </c>
      <c r="H30" s="2" t="s">
        <v>203</v>
      </c>
      <c r="I30" s="2" t="s">
        <v>159</v>
      </c>
      <c r="J30" s="2" t="s">
        <v>7</v>
      </c>
      <c r="K30" s="2"/>
      <c r="L30" s="101">
        <v>45804</v>
      </c>
      <c r="M30" s="2" t="s">
        <v>1686</v>
      </c>
      <c r="N30" s="2" t="s">
        <v>1410</v>
      </c>
      <c r="O30" s="101">
        <v>45817</v>
      </c>
      <c r="P30" s="2" t="s">
        <v>172</v>
      </c>
      <c r="Q30" s="2" t="s">
        <v>2365</v>
      </c>
      <c r="R30" s="2" t="s">
        <v>2766</v>
      </c>
      <c r="S30" s="2" t="s">
        <v>1707</v>
      </c>
      <c r="T30" s="2" t="s">
        <v>2343</v>
      </c>
      <c r="U30" s="92" t="s">
        <v>1718</v>
      </c>
    </row>
    <row r="31" spans="1:21" s="33" customFormat="1" ht="270.75">
      <c r="A31" s="90">
        <f t="shared" si="0"/>
        <v>26</v>
      </c>
      <c r="B31" s="2" t="s">
        <v>333</v>
      </c>
      <c r="C31" s="2" t="s">
        <v>999</v>
      </c>
      <c r="D31" s="2" t="s">
        <v>1639</v>
      </c>
      <c r="E31" s="2" t="s">
        <v>1408</v>
      </c>
      <c r="F31" s="2" t="s">
        <v>176</v>
      </c>
      <c r="G31" s="2" t="s">
        <v>179</v>
      </c>
      <c r="H31" s="2" t="s">
        <v>203</v>
      </c>
      <c r="I31" s="2" t="s">
        <v>159</v>
      </c>
      <c r="J31" s="2" t="s">
        <v>7</v>
      </c>
      <c r="K31" s="2"/>
      <c r="L31" s="101">
        <v>45804</v>
      </c>
      <c r="M31" s="2" t="s">
        <v>1409</v>
      </c>
      <c r="N31" s="2" t="s">
        <v>1410</v>
      </c>
      <c r="O31" s="101">
        <v>45994</v>
      </c>
      <c r="P31" s="2" t="s">
        <v>233</v>
      </c>
      <c r="Q31" s="2" t="s">
        <v>2317</v>
      </c>
      <c r="R31" s="2" t="s">
        <v>2766</v>
      </c>
      <c r="S31" s="2" t="s">
        <v>1641</v>
      </c>
      <c r="T31" s="2" t="s">
        <v>2318</v>
      </c>
      <c r="U31" s="92"/>
    </row>
    <row r="32" spans="1:21" s="33" customFormat="1" ht="270.75">
      <c r="A32" s="90">
        <f t="shared" si="0"/>
        <v>27</v>
      </c>
      <c r="B32" s="2" t="s">
        <v>333</v>
      </c>
      <c r="C32" s="2" t="s">
        <v>999</v>
      </c>
      <c r="D32" s="2" t="s">
        <v>1430</v>
      </c>
      <c r="E32" s="2" t="s">
        <v>1408</v>
      </c>
      <c r="F32" s="2" t="s">
        <v>176</v>
      </c>
      <c r="G32" s="2" t="s">
        <v>179</v>
      </c>
      <c r="H32" s="2" t="s">
        <v>203</v>
      </c>
      <c r="I32" s="2" t="s">
        <v>159</v>
      </c>
      <c r="J32" s="2" t="s">
        <v>7</v>
      </c>
      <c r="K32" s="2"/>
      <c r="L32" s="101">
        <v>45806</v>
      </c>
      <c r="M32" s="2" t="s">
        <v>1686</v>
      </c>
      <c r="N32" s="2" t="s">
        <v>1410</v>
      </c>
      <c r="O32" s="101">
        <v>45777</v>
      </c>
      <c r="P32" s="2" t="s">
        <v>172</v>
      </c>
      <c r="Q32" s="2" t="s">
        <v>1716</v>
      </c>
      <c r="R32" s="2" t="s">
        <v>2766</v>
      </c>
      <c r="S32" s="2" t="s">
        <v>1719</v>
      </c>
      <c r="T32" s="2" t="s">
        <v>1717</v>
      </c>
      <c r="U32" s="92" t="s">
        <v>1718</v>
      </c>
    </row>
    <row r="33" spans="1:21" s="33" customFormat="1" ht="270.75">
      <c r="A33" s="90">
        <f t="shared" si="0"/>
        <v>28</v>
      </c>
      <c r="B33" s="2" t="s">
        <v>333</v>
      </c>
      <c r="C33" s="2" t="s">
        <v>999</v>
      </c>
      <c r="D33" s="2" t="s">
        <v>1424</v>
      </c>
      <c r="E33" s="2" t="s">
        <v>1408</v>
      </c>
      <c r="F33" s="2" t="s">
        <v>176</v>
      </c>
      <c r="G33" s="2" t="s">
        <v>158</v>
      </c>
      <c r="H33" s="2" t="s">
        <v>203</v>
      </c>
      <c r="I33" s="2" t="s">
        <v>180</v>
      </c>
      <c r="J33" s="2" t="s">
        <v>17</v>
      </c>
      <c r="K33" s="2"/>
      <c r="L33" s="101">
        <v>45812</v>
      </c>
      <c r="M33" s="2" t="s">
        <v>1409</v>
      </c>
      <c r="N33" s="2" t="s">
        <v>1410</v>
      </c>
      <c r="O33" s="101">
        <v>45799</v>
      </c>
      <c r="P33" s="2" t="s">
        <v>172</v>
      </c>
      <c r="Q33" s="2" t="s">
        <v>1692</v>
      </c>
      <c r="R33" s="2" t="s">
        <v>2766</v>
      </c>
      <c r="S33" s="2" t="s">
        <v>1700</v>
      </c>
      <c r="T33" s="2" t="s">
        <v>1699</v>
      </c>
      <c r="U33" s="92" t="s">
        <v>1698</v>
      </c>
    </row>
    <row r="34" spans="1:21" s="33" customFormat="1" ht="270.75">
      <c r="A34" s="90">
        <f t="shared" si="0"/>
        <v>29</v>
      </c>
      <c r="B34" s="2" t="s">
        <v>333</v>
      </c>
      <c r="C34" s="2" t="s">
        <v>999</v>
      </c>
      <c r="D34" s="2" t="s">
        <v>1859</v>
      </c>
      <c r="E34" s="2" t="s">
        <v>1408</v>
      </c>
      <c r="F34" s="2" t="s">
        <v>176</v>
      </c>
      <c r="G34" s="2" t="s">
        <v>158</v>
      </c>
      <c r="H34" s="2" t="s">
        <v>188</v>
      </c>
      <c r="I34" s="2" t="s">
        <v>159</v>
      </c>
      <c r="J34" s="2" t="s">
        <v>7</v>
      </c>
      <c r="K34" s="2"/>
      <c r="L34" s="101">
        <v>45812</v>
      </c>
      <c r="M34" s="2" t="s">
        <v>1686</v>
      </c>
      <c r="N34" s="2" t="s">
        <v>1410</v>
      </c>
      <c r="O34" s="101">
        <v>45820</v>
      </c>
      <c r="P34" s="2" t="s">
        <v>233</v>
      </c>
      <c r="Q34" s="2" t="s">
        <v>1853</v>
      </c>
      <c r="R34" s="2" t="s">
        <v>2766</v>
      </c>
      <c r="S34" s="2" t="s">
        <v>1854</v>
      </c>
      <c r="T34" s="2" t="s">
        <v>2312</v>
      </c>
      <c r="U34" s="92" t="s">
        <v>1855</v>
      </c>
    </row>
    <row r="35" spans="1:21" s="33" customFormat="1" ht="270.75">
      <c r="A35" s="90">
        <f t="shared" si="0"/>
        <v>30</v>
      </c>
      <c r="B35" s="2" t="s">
        <v>333</v>
      </c>
      <c r="C35" s="2" t="s">
        <v>999</v>
      </c>
      <c r="D35" s="2" t="s">
        <v>1422</v>
      </c>
      <c r="E35" s="2" t="s">
        <v>1408</v>
      </c>
      <c r="F35" s="2" t="s">
        <v>176</v>
      </c>
      <c r="G35" s="2" t="s">
        <v>158</v>
      </c>
      <c r="H35" s="2" t="s">
        <v>203</v>
      </c>
      <c r="I35" s="2" t="s">
        <v>180</v>
      </c>
      <c r="J35" s="2" t="s">
        <v>17</v>
      </c>
      <c r="K35" s="2"/>
      <c r="L35" s="101">
        <v>45818</v>
      </c>
      <c r="M35" s="2" t="s">
        <v>1601</v>
      </c>
      <c r="N35" s="2" t="s">
        <v>1410</v>
      </c>
      <c r="O35" s="101">
        <v>45785</v>
      </c>
      <c r="P35" s="2" t="s">
        <v>172</v>
      </c>
      <c r="Q35" s="2" t="s">
        <v>1628</v>
      </c>
      <c r="R35" s="2" t="s">
        <v>2766</v>
      </c>
      <c r="S35" s="2" t="s">
        <v>1611</v>
      </c>
      <c r="T35" s="2" t="s">
        <v>1612</v>
      </c>
      <c r="U35" s="92"/>
    </row>
    <row r="36" spans="1:21" s="33" customFormat="1" ht="270.75">
      <c r="A36" s="90">
        <f t="shared" si="0"/>
        <v>31</v>
      </c>
      <c r="B36" s="2" t="s">
        <v>333</v>
      </c>
      <c r="C36" s="2" t="s">
        <v>999</v>
      </c>
      <c r="D36" s="2" t="s">
        <v>1423</v>
      </c>
      <c r="E36" s="2" t="s">
        <v>1408</v>
      </c>
      <c r="F36" s="2" t="s">
        <v>176</v>
      </c>
      <c r="G36" s="2" t="s">
        <v>178</v>
      </c>
      <c r="H36" s="2" t="s">
        <v>203</v>
      </c>
      <c r="I36" s="2" t="s">
        <v>180</v>
      </c>
      <c r="J36" s="2" t="s">
        <v>17</v>
      </c>
      <c r="K36" s="2"/>
      <c r="L36" s="101">
        <v>45818</v>
      </c>
      <c r="M36" s="2" t="s">
        <v>1601</v>
      </c>
      <c r="N36" s="2" t="s">
        <v>1410</v>
      </c>
      <c r="O36" s="101">
        <v>45792</v>
      </c>
      <c r="P36" s="2" t="s">
        <v>172</v>
      </c>
      <c r="Q36" s="2" t="s">
        <v>1629</v>
      </c>
      <c r="R36" s="2" t="s">
        <v>2766</v>
      </c>
      <c r="S36" s="2" t="s">
        <v>1613</v>
      </c>
      <c r="T36" s="2" t="s">
        <v>1614</v>
      </c>
      <c r="U36" s="92"/>
    </row>
    <row r="37" spans="1:21" s="33" customFormat="1" ht="270.75">
      <c r="A37" s="90">
        <f t="shared" si="0"/>
        <v>32</v>
      </c>
      <c r="B37" s="2" t="s">
        <v>333</v>
      </c>
      <c r="C37" s="2" t="s">
        <v>999</v>
      </c>
      <c r="D37" s="2" t="s">
        <v>1432</v>
      </c>
      <c r="E37" s="2" t="s">
        <v>1408</v>
      </c>
      <c r="F37" s="2" t="s">
        <v>176</v>
      </c>
      <c r="G37" s="2" t="s">
        <v>158</v>
      </c>
      <c r="H37" s="2" t="s">
        <v>188</v>
      </c>
      <c r="I37" s="2" t="s">
        <v>180</v>
      </c>
      <c r="J37" s="2" t="s">
        <v>17</v>
      </c>
      <c r="K37" s="2"/>
      <c r="L37" s="101">
        <v>45820</v>
      </c>
      <c r="M37" s="2" t="s">
        <v>1601</v>
      </c>
      <c r="N37" s="2" t="s">
        <v>1410</v>
      </c>
      <c r="O37" s="101">
        <v>45818</v>
      </c>
      <c r="P37" s="2" t="s">
        <v>172</v>
      </c>
      <c r="Q37" s="2" t="s">
        <v>1630</v>
      </c>
      <c r="R37" s="2" t="s">
        <v>2766</v>
      </c>
      <c r="S37" s="2" t="s">
        <v>1615</v>
      </c>
      <c r="T37" s="2" t="s">
        <v>1612</v>
      </c>
      <c r="U37" s="92"/>
    </row>
    <row r="38" spans="1:21" s="33" customFormat="1" ht="270.75">
      <c r="A38" s="90">
        <f t="shared" si="0"/>
        <v>33</v>
      </c>
      <c r="B38" s="2" t="s">
        <v>333</v>
      </c>
      <c r="C38" s="2" t="s">
        <v>999</v>
      </c>
      <c r="D38" s="2" t="s">
        <v>1433</v>
      </c>
      <c r="E38" s="2" t="s">
        <v>1408</v>
      </c>
      <c r="F38" s="2" t="s">
        <v>176</v>
      </c>
      <c r="G38" s="2" t="s">
        <v>158</v>
      </c>
      <c r="H38" s="2" t="s">
        <v>188</v>
      </c>
      <c r="I38" s="2" t="s">
        <v>159</v>
      </c>
      <c r="J38" s="2" t="s">
        <v>7</v>
      </c>
      <c r="K38" s="2"/>
      <c r="L38" s="101">
        <v>45820</v>
      </c>
      <c r="M38" s="2" t="s">
        <v>1686</v>
      </c>
      <c r="N38" s="2" t="s">
        <v>1410</v>
      </c>
      <c r="O38" s="101">
        <v>45806</v>
      </c>
      <c r="P38" s="2" t="s">
        <v>233</v>
      </c>
      <c r="Q38" s="2" t="s">
        <v>1860</v>
      </c>
      <c r="R38" s="2" t="s">
        <v>2766</v>
      </c>
      <c r="S38" s="2" t="s">
        <v>1861</v>
      </c>
      <c r="T38" s="2" t="s">
        <v>1862</v>
      </c>
      <c r="U38" s="92"/>
    </row>
    <row r="39" spans="1:21" s="33" customFormat="1" ht="270.75">
      <c r="A39" s="90">
        <f t="shared" si="0"/>
        <v>34</v>
      </c>
      <c r="B39" s="2" t="s">
        <v>333</v>
      </c>
      <c r="C39" s="2" t="s">
        <v>999</v>
      </c>
      <c r="D39" s="2" t="s">
        <v>1434</v>
      </c>
      <c r="E39" s="2" t="s">
        <v>1408</v>
      </c>
      <c r="F39" s="2" t="s">
        <v>176</v>
      </c>
      <c r="G39" s="2" t="s">
        <v>158</v>
      </c>
      <c r="H39" s="2" t="s">
        <v>188</v>
      </c>
      <c r="I39" s="2" t="s">
        <v>180</v>
      </c>
      <c r="J39" s="2" t="s">
        <v>17</v>
      </c>
      <c r="K39" s="2"/>
      <c r="L39" s="101">
        <v>45824</v>
      </c>
      <c r="M39" s="2" t="s">
        <v>1601</v>
      </c>
      <c r="N39" s="2" t="s">
        <v>1410</v>
      </c>
      <c r="O39" s="101">
        <v>45825</v>
      </c>
      <c r="P39" s="2" t="s">
        <v>172</v>
      </c>
      <c r="Q39" s="2" t="s">
        <v>1631</v>
      </c>
      <c r="R39" s="2" t="s">
        <v>2766</v>
      </c>
      <c r="S39" s="2" t="s">
        <v>1642</v>
      </c>
      <c r="T39" s="2" t="s">
        <v>1612</v>
      </c>
      <c r="U39" s="92"/>
    </row>
    <row r="40" spans="1:21" s="33" customFormat="1" ht="270.75">
      <c r="A40" s="90">
        <f t="shared" si="0"/>
        <v>35</v>
      </c>
      <c r="B40" s="2" t="s">
        <v>333</v>
      </c>
      <c r="C40" s="2" t="s">
        <v>999</v>
      </c>
      <c r="D40" s="2" t="s">
        <v>1504</v>
      </c>
      <c r="E40" s="2" t="s">
        <v>1408</v>
      </c>
      <c r="F40" s="2" t="s">
        <v>176</v>
      </c>
      <c r="G40" s="2" t="s">
        <v>158</v>
      </c>
      <c r="H40" s="2" t="s">
        <v>203</v>
      </c>
      <c r="I40" s="2" t="s">
        <v>180</v>
      </c>
      <c r="J40" s="2" t="s">
        <v>7</v>
      </c>
      <c r="K40" s="2"/>
      <c r="L40" s="101">
        <v>45827</v>
      </c>
      <c r="M40" s="2" t="s">
        <v>1409</v>
      </c>
      <c r="N40" s="2" t="s">
        <v>1410</v>
      </c>
      <c r="O40" s="101">
        <v>45870</v>
      </c>
      <c r="P40" s="2" t="s">
        <v>172</v>
      </c>
      <c r="Q40" s="2" t="s">
        <v>2213</v>
      </c>
      <c r="R40" s="2" t="s">
        <v>2766</v>
      </c>
      <c r="S40" s="2" t="s">
        <v>2214</v>
      </c>
      <c r="T40" s="2" t="s">
        <v>2215</v>
      </c>
      <c r="U40" s="92"/>
    </row>
    <row r="41" spans="1:21" s="33" customFormat="1" ht="313.5">
      <c r="A41" s="90">
        <f t="shared" si="0"/>
        <v>36</v>
      </c>
      <c r="B41" s="2" t="s">
        <v>333</v>
      </c>
      <c r="C41" s="2" t="s">
        <v>999</v>
      </c>
      <c r="D41" s="2" t="s">
        <v>1418</v>
      </c>
      <c r="E41" s="2" t="s">
        <v>1408</v>
      </c>
      <c r="F41" s="2" t="s">
        <v>176</v>
      </c>
      <c r="G41" s="2" t="s">
        <v>158</v>
      </c>
      <c r="H41" s="2" t="s">
        <v>203</v>
      </c>
      <c r="I41" s="2" t="s">
        <v>180</v>
      </c>
      <c r="J41" s="2" t="s">
        <v>17</v>
      </c>
      <c r="K41" s="2"/>
      <c r="L41" s="101">
        <v>45827</v>
      </c>
      <c r="M41" s="2" t="s">
        <v>2238</v>
      </c>
      <c r="N41" s="2" t="s">
        <v>1410</v>
      </c>
      <c r="O41" s="101">
        <v>45891</v>
      </c>
      <c r="P41" s="2" t="s">
        <v>172</v>
      </c>
      <c r="Q41" s="2" t="s">
        <v>2750</v>
      </c>
      <c r="R41" s="2" t="s">
        <v>2766</v>
      </c>
      <c r="S41" s="2" t="s">
        <v>2240</v>
      </c>
      <c r="T41" s="2" t="s">
        <v>2241</v>
      </c>
      <c r="U41" s="92"/>
    </row>
    <row r="42" spans="1:21" s="33" customFormat="1" ht="156.75">
      <c r="A42" s="90">
        <f t="shared" si="0"/>
        <v>37</v>
      </c>
      <c r="B42" s="2" t="s">
        <v>333</v>
      </c>
      <c r="C42" s="2" t="s">
        <v>999</v>
      </c>
      <c r="D42" s="2" t="s">
        <v>1435</v>
      </c>
      <c r="E42" s="2" t="s">
        <v>1408</v>
      </c>
      <c r="F42" s="2" t="s">
        <v>157</v>
      </c>
      <c r="G42" s="2" t="s">
        <v>158</v>
      </c>
      <c r="H42" s="2" t="s">
        <v>159</v>
      </c>
      <c r="I42" s="2" t="s">
        <v>181</v>
      </c>
      <c r="J42" s="2" t="s">
        <v>1413</v>
      </c>
      <c r="K42" s="2"/>
      <c r="L42" s="101">
        <v>45750</v>
      </c>
      <c r="M42" s="2" t="s">
        <v>2496</v>
      </c>
      <c r="N42" s="2" t="s">
        <v>1410</v>
      </c>
      <c r="O42" s="101">
        <v>45770</v>
      </c>
      <c r="P42" s="2" t="s">
        <v>243</v>
      </c>
      <c r="Q42" s="2" t="s">
        <v>1868</v>
      </c>
      <c r="R42" s="174" t="s">
        <v>2751</v>
      </c>
      <c r="S42" s="2" t="s">
        <v>1869</v>
      </c>
      <c r="T42" s="92" t="s">
        <v>1870</v>
      </c>
      <c r="U42" s="92"/>
    </row>
    <row r="43" spans="1:21" s="33" customFormat="1" ht="185.25">
      <c r="A43" s="90">
        <f t="shared" si="0"/>
        <v>38</v>
      </c>
      <c r="B43" s="2" t="s">
        <v>333</v>
      </c>
      <c r="C43" s="2" t="s">
        <v>999</v>
      </c>
      <c r="D43" s="2" t="s">
        <v>1436</v>
      </c>
      <c r="E43" s="2" t="s">
        <v>1408</v>
      </c>
      <c r="F43" s="2" t="s">
        <v>157</v>
      </c>
      <c r="G43" s="2" t="s">
        <v>158</v>
      </c>
      <c r="H43" s="2" t="s">
        <v>159</v>
      </c>
      <c r="I43" s="2" t="s">
        <v>181</v>
      </c>
      <c r="J43" s="2" t="s">
        <v>1413</v>
      </c>
      <c r="K43" s="2"/>
      <c r="L43" s="101">
        <v>45818</v>
      </c>
      <c r="M43" s="2" t="s">
        <v>2495</v>
      </c>
      <c r="N43" s="2" t="s">
        <v>1410</v>
      </c>
      <c r="O43" s="101">
        <v>45758</v>
      </c>
      <c r="P43" s="2" t="s">
        <v>243</v>
      </c>
      <c r="Q43" s="2" t="s">
        <v>1799</v>
      </c>
      <c r="R43" s="174" t="s">
        <v>2751</v>
      </c>
      <c r="S43" s="2" t="s">
        <v>1800</v>
      </c>
      <c r="T43" s="2" t="s">
        <v>1801</v>
      </c>
      <c r="U43" s="92" t="s">
        <v>1802</v>
      </c>
    </row>
    <row r="44" spans="1:21" s="33" customFormat="1" ht="156.75">
      <c r="A44" s="90">
        <f t="shared" si="0"/>
        <v>39</v>
      </c>
      <c r="B44" s="2" t="s">
        <v>333</v>
      </c>
      <c r="C44" s="2" t="s">
        <v>999</v>
      </c>
      <c r="D44" s="2" t="s">
        <v>1437</v>
      </c>
      <c r="E44" s="2" t="s">
        <v>1408</v>
      </c>
      <c r="F44" s="2" t="s">
        <v>157</v>
      </c>
      <c r="G44" s="2" t="s">
        <v>158</v>
      </c>
      <c r="H44" s="2" t="s">
        <v>159</v>
      </c>
      <c r="I44" s="2" t="s">
        <v>181</v>
      </c>
      <c r="J44" s="2" t="s">
        <v>1413</v>
      </c>
      <c r="K44" s="2"/>
      <c r="L44" s="101">
        <v>45820</v>
      </c>
      <c r="M44" s="2" t="s">
        <v>2492</v>
      </c>
      <c r="N44" s="2" t="s">
        <v>1410</v>
      </c>
      <c r="O44" s="101">
        <v>45923</v>
      </c>
      <c r="P44" s="2" t="s">
        <v>243</v>
      </c>
      <c r="Q44" s="2" t="s">
        <v>2443</v>
      </c>
      <c r="R44" s="174" t="s">
        <v>2751</v>
      </c>
      <c r="S44" s="2" t="s">
        <v>2444</v>
      </c>
      <c r="T44" s="2" t="s">
        <v>2445</v>
      </c>
      <c r="U44" s="92"/>
    </row>
    <row r="45" spans="1:21" s="33" customFormat="1" ht="156.75">
      <c r="A45" s="90">
        <f t="shared" si="0"/>
        <v>40</v>
      </c>
      <c r="B45" s="2" t="s">
        <v>333</v>
      </c>
      <c r="C45" s="2" t="s">
        <v>999</v>
      </c>
      <c r="D45" s="2" t="s">
        <v>1438</v>
      </c>
      <c r="E45" s="2" t="s">
        <v>1408</v>
      </c>
      <c r="F45" s="2" t="s">
        <v>157</v>
      </c>
      <c r="G45" s="2" t="s">
        <v>158</v>
      </c>
      <c r="H45" s="2" t="s">
        <v>203</v>
      </c>
      <c r="I45" s="2" t="s">
        <v>180</v>
      </c>
      <c r="J45" s="2" t="s">
        <v>17</v>
      </c>
      <c r="K45" s="2"/>
      <c r="L45" s="101">
        <v>45825</v>
      </c>
      <c r="M45" s="2" t="s">
        <v>2415</v>
      </c>
      <c r="N45" s="2" t="s">
        <v>1410</v>
      </c>
      <c r="O45" s="101">
        <v>45989</v>
      </c>
      <c r="P45" s="2" t="s">
        <v>172</v>
      </c>
      <c r="Q45" s="2" t="s">
        <v>2419</v>
      </c>
      <c r="R45" s="174" t="s">
        <v>2751</v>
      </c>
      <c r="S45" s="2" t="s">
        <v>2416</v>
      </c>
      <c r="T45" s="2" t="s">
        <v>2417</v>
      </c>
      <c r="U45" s="92" t="s">
        <v>2418</v>
      </c>
    </row>
    <row r="46" spans="1:21" s="33" customFormat="1" ht="270.75">
      <c r="A46" s="90">
        <f t="shared" si="0"/>
        <v>41</v>
      </c>
      <c r="B46" s="2" t="s">
        <v>333</v>
      </c>
      <c r="C46" s="2" t="s">
        <v>999</v>
      </c>
      <c r="D46" s="2" t="s">
        <v>1439</v>
      </c>
      <c r="E46" s="2" t="s">
        <v>1408</v>
      </c>
      <c r="F46" s="2" t="s">
        <v>157</v>
      </c>
      <c r="G46" s="2" t="s">
        <v>158</v>
      </c>
      <c r="H46" s="2" t="s">
        <v>203</v>
      </c>
      <c r="I46" s="2" t="s">
        <v>180</v>
      </c>
      <c r="J46" s="2" t="s">
        <v>17</v>
      </c>
      <c r="K46" s="2"/>
      <c r="L46" s="101">
        <v>45833</v>
      </c>
      <c r="M46" s="2" t="s">
        <v>2493</v>
      </c>
      <c r="N46" s="2" t="s">
        <v>1410</v>
      </c>
      <c r="O46" s="101">
        <v>45915</v>
      </c>
      <c r="P46" s="2" t="s">
        <v>172</v>
      </c>
      <c r="Q46" s="2" t="s">
        <v>2451</v>
      </c>
      <c r="R46" s="2" t="s">
        <v>2766</v>
      </c>
      <c r="S46" s="2" t="s">
        <v>2452</v>
      </c>
      <c r="T46" s="2" t="s">
        <v>2453</v>
      </c>
      <c r="U46" s="92" t="s">
        <v>2454</v>
      </c>
    </row>
    <row r="47" spans="1:21" s="33" customFormat="1" ht="242.25">
      <c r="A47" s="90">
        <f t="shared" si="0"/>
        <v>42</v>
      </c>
      <c r="B47" s="2" t="s">
        <v>333</v>
      </c>
      <c r="C47" s="2" t="s">
        <v>999</v>
      </c>
      <c r="D47" s="2" t="s">
        <v>1440</v>
      </c>
      <c r="E47" s="2" t="s">
        <v>1408</v>
      </c>
      <c r="F47" s="2" t="s">
        <v>157</v>
      </c>
      <c r="G47" s="2" t="s">
        <v>158</v>
      </c>
      <c r="H47" s="2" t="s">
        <v>159</v>
      </c>
      <c r="I47" s="2" t="s">
        <v>181</v>
      </c>
      <c r="J47" s="2" t="s">
        <v>1413</v>
      </c>
      <c r="K47" s="2"/>
      <c r="L47" s="101">
        <v>45880</v>
      </c>
      <c r="M47" s="2" t="s">
        <v>2494</v>
      </c>
      <c r="N47" s="2" t="s">
        <v>1410</v>
      </c>
      <c r="O47" s="101">
        <v>45964</v>
      </c>
      <c r="P47" s="2" t="s">
        <v>243</v>
      </c>
      <c r="Q47" s="2" t="s">
        <v>2442</v>
      </c>
      <c r="R47" s="174" t="s">
        <v>2751</v>
      </c>
      <c r="S47" s="2" t="s">
        <v>2449</v>
      </c>
      <c r="T47" s="2" t="s">
        <v>2450</v>
      </c>
      <c r="U47" s="92"/>
    </row>
    <row r="48" spans="1:21" s="33" customFormat="1" ht="156.75">
      <c r="A48" s="90">
        <f t="shared" si="0"/>
        <v>43</v>
      </c>
      <c r="B48" s="2" t="s">
        <v>333</v>
      </c>
      <c r="C48" s="2" t="s">
        <v>999</v>
      </c>
      <c r="D48" s="2" t="s">
        <v>1441</v>
      </c>
      <c r="E48" s="2" t="s">
        <v>1408</v>
      </c>
      <c r="F48" s="2" t="s">
        <v>157</v>
      </c>
      <c r="G48" s="2" t="s">
        <v>158</v>
      </c>
      <c r="H48" s="2" t="s">
        <v>159</v>
      </c>
      <c r="I48" s="2" t="s">
        <v>181</v>
      </c>
      <c r="J48" s="2" t="s">
        <v>1413</v>
      </c>
      <c r="K48" s="2"/>
      <c r="L48" s="101">
        <v>45888</v>
      </c>
      <c r="M48" s="2" t="s">
        <v>2492</v>
      </c>
      <c r="N48" s="2" t="s">
        <v>1410</v>
      </c>
      <c r="O48" s="101">
        <v>45991</v>
      </c>
      <c r="P48" s="2" t="s">
        <v>243</v>
      </c>
      <c r="Q48" s="2" t="s">
        <v>2446</v>
      </c>
      <c r="R48" s="174" t="s">
        <v>2751</v>
      </c>
      <c r="S48" s="2" t="s">
        <v>2447</v>
      </c>
      <c r="T48" s="2" t="s">
        <v>2448</v>
      </c>
      <c r="U48" s="92"/>
    </row>
    <row r="49" spans="1:21" s="33" customFormat="1" ht="156.75">
      <c r="A49" s="90">
        <f t="shared" si="0"/>
        <v>44</v>
      </c>
      <c r="B49" s="2" t="s">
        <v>333</v>
      </c>
      <c r="C49" s="2" t="s">
        <v>999</v>
      </c>
      <c r="D49" s="2" t="s">
        <v>2438</v>
      </c>
      <c r="E49" s="2" t="s">
        <v>1408</v>
      </c>
      <c r="F49" s="2" t="s">
        <v>157</v>
      </c>
      <c r="G49" s="2" t="s">
        <v>158</v>
      </c>
      <c r="H49" s="2" t="s">
        <v>159</v>
      </c>
      <c r="I49" s="2" t="s">
        <v>181</v>
      </c>
      <c r="J49" s="2" t="s">
        <v>1413</v>
      </c>
      <c r="K49" s="2"/>
      <c r="L49" s="101">
        <v>45895</v>
      </c>
      <c r="M49" s="2" t="s">
        <v>2497</v>
      </c>
      <c r="N49" s="2" t="s">
        <v>1410</v>
      </c>
      <c r="O49" s="101">
        <v>45932</v>
      </c>
      <c r="P49" s="2" t="s">
        <v>243</v>
      </c>
      <c r="Q49" s="2" t="s">
        <v>2439</v>
      </c>
      <c r="R49" s="174" t="s">
        <v>2751</v>
      </c>
      <c r="S49" s="2" t="s">
        <v>2440</v>
      </c>
      <c r="T49" s="2" t="s">
        <v>2441</v>
      </c>
      <c r="U49" s="92"/>
    </row>
    <row r="50" spans="1:21" s="33" customFormat="1" ht="156.75">
      <c r="A50" s="90">
        <f t="shared" si="0"/>
        <v>45</v>
      </c>
      <c r="B50" s="2" t="s">
        <v>333</v>
      </c>
      <c r="C50" s="2" t="s">
        <v>999</v>
      </c>
      <c r="D50" s="2" t="s">
        <v>1442</v>
      </c>
      <c r="E50" s="2" t="s">
        <v>1408</v>
      </c>
      <c r="F50" s="2" t="s">
        <v>157</v>
      </c>
      <c r="G50" s="2" t="s">
        <v>158</v>
      </c>
      <c r="H50" s="2" t="s">
        <v>159</v>
      </c>
      <c r="I50" s="2" t="s">
        <v>181</v>
      </c>
      <c r="J50" s="2" t="s">
        <v>1413</v>
      </c>
      <c r="K50" s="2"/>
      <c r="L50" s="101">
        <v>45741</v>
      </c>
      <c r="M50" s="2" t="s">
        <v>2498</v>
      </c>
      <c r="N50" s="2" t="s">
        <v>1410</v>
      </c>
      <c r="O50" s="101">
        <v>46009</v>
      </c>
      <c r="P50" s="2" t="s">
        <v>243</v>
      </c>
      <c r="Q50" s="2" t="s">
        <v>2737</v>
      </c>
      <c r="R50" s="174" t="s">
        <v>2751</v>
      </c>
      <c r="S50" s="2" t="s">
        <v>2738</v>
      </c>
      <c r="T50" s="2" t="s">
        <v>1612</v>
      </c>
      <c r="U50" s="92"/>
    </row>
    <row r="51" spans="1:21" s="33" customFormat="1" ht="270.75">
      <c r="A51" s="90">
        <f t="shared" si="0"/>
        <v>46</v>
      </c>
      <c r="B51" s="2" t="s">
        <v>333</v>
      </c>
      <c r="C51" s="2" t="s">
        <v>999</v>
      </c>
      <c r="D51" s="2" t="s">
        <v>2338</v>
      </c>
      <c r="E51" s="2" t="s">
        <v>1408</v>
      </c>
      <c r="F51" s="2" t="s">
        <v>176</v>
      </c>
      <c r="G51" s="2" t="s">
        <v>177</v>
      </c>
      <c r="H51" s="2" t="s">
        <v>188</v>
      </c>
      <c r="I51" s="2" t="s">
        <v>183</v>
      </c>
      <c r="J51" s="2" t="s">
        <v>197</v>
      </c>
      <c r="K51" s="2"/>
      <c r="L51" s="101">
        <v>45979</v>
      </c>
      <c r="M51" s="2" t="s">
        <v>2499</v>
      </c>
      <c r="N51" s="2" t="s">
        <v>1410</v>
      </c>
      <c r="O51" s="101">
        <v>45904</v>
      </c>
      <c r="P51" s="2" t="s">
        <v>243</v>
      </c>
      <c r="Q51" s="2" t="s">
        <v>2529</v>
      </c>
      <c r="R51" s="2" t="s">
        <v>2766</v>
      </c>
      <c r="S51" s="2" t="s">
        <v>2337</v>
      </c>
      <c r="T51" s="2" t="s">
        <v>2336</v>
      </c>
      <c r="U51" s="92"/>
    </row>
    <row r="52" spans="1:21" s="33" customFormat="1" ht="71.25">
      <c r="A52" s="90">
        <f t="shared" si="0"/>
        <v>47</v>
      </c>
      <c r="B52" s="2" t="s">
        <v>333</v>
      </c>
      <c r="C52" s="2" t="s">
        <v>999</v>
      </c>
      <c r="D52" s="2" t="s">
        <v>1443</v>
      </c>
      <c r="E52" s="2" t="s">
        <v>1408</v>
      </c>
      <c r="F52" s="2" t="s">
        <v>176</v>
      </c>
      <c r="G52" s="2" t="s">
        <v>177</v>
      </c>
      <c r="H52" s="2" t="s">
        <v>188</v>
      </c>
      <c r="I52" s="2" t="s">
        <v>159</v>
      </c>
      <c r="J52" s="2" t="s">
        <v>22</v>
      </c>
      <c r="K52" s="2"/>
      <c r="L52" s="101">
        <v>45734</v>
      </c>
      <c r="M52" s="2" t="s">
        <v>2500</v>
      </c>
      <c r="N52" s="2" t="s">
        <v>1410</v>
      </c>
      <c r="O52" s="101"/>
      <c r="P52" s="2"/>
      <c r="Q52" s="2"/>
      <c r="R52" s="2"/>
      <c r="S52" s="2"/>
      <c r="T52" s="2"/>
      <c r="U52" s="92" t="s">
        <v>2502</v>
      </c>
    </row>
    <row r="53" spans="1:21" s="33" customFormat="1" ht="270.75">
      <c r="A53" s="90">
        <f t="shared" si="0"/>
        <v>48</v>
      </c>
      <c r="B53" s="2" t="s">
        <v>333</v>
      </c>
      <c r="C53" s="2" t="s">
        <v>999</v>
      </c>
      <c r="D53" s="2" t="s">
        <v>1867</v>
      </c>
      <c r="E53" s="2" t="s">
        <v>1408</v>
      </c>
      <c r="F53" s="2" t="s">
        <v>176</v>
      </c>
      <c r="G53" s="2" t="s">
        <v>158</v>
      </c>
      <c r="H53" s="2" t="s">
        <v>199</v>
      </c>
      <c r="I53" s="2" t="s">
        <v>183</v>
      </c>
      <c r="J53" s="2" t="s">
        <v>182</v>
      </c>
      <c r="K53" s="2"/>
      <c r="L53" s="101">
        <v>45873</v>
      </c>
      <c r="M53" s="2" t="s">
        <v>2511</v>
      </c>
      <c r="N53" s="2" t="s">
        <v>1410</v>
      </c>
      <c r="O53" s="101">
        <v>45890</v>
      </c>
      <c r="P53" s="2" t="s">
        <v>172</v>
      </c>
      <c r="Q53" s="2" t="s">
        <v>2513</v>
      </c>
      <c r="R53" s="2" t="s">
        <v>2766</v>
      </c>
      <c r="S53" s="2" t="s">
        <v>2514</v>
      </c>
      <c r="T53" s="2" t="s">
        <v>2512</v>
      </c>
      <c r="U53" s="92"/>
    </row>
    <row r="54" spans="1:21" s="33" customFormat="1" ht="71.25">
      <c r="A54" s="90">
        <f t="shared" si="0"/>
        <v>49</v>
      </c>
      <c r="B54" s="2" t="s">
        <v>333</v>
      </c>
      <c r="C54" s="2" t="s">
        <v>999</v>
      </c>
      <c r="D54" s="2" t="s">
        <v>2251</v>
      </c>
      <c r="E54" s="2" t="s">
        <v>1408</v>
      </c>
      <c r="F54" s="2" t="s">
        <v>176</v>
      </c>
      <c r="G54" s="2" t="s">
        <v>178</v>
      </c>
      <c r="H54" s="2" t="s">
        <v>188</v>
      </c>
      <c r="I54" s="2" t="s">
        <v>183</v>
      </c>
      <c r="J54" s="2" t="s">
        <v>161</v>
      </c>
      <c r="K54" s="2"/>
      <c r="L54" s="101">
        <v>45965</v>
      </c>
      <c r="M54" s="2" t="s">
        <v>2489</v>
      </c>
      <c r="N54" s="2" t="s">
        <v>1410</v>
      </c>
      <c r="O54" s="101"/>
      <c r="P54" s="2"/>
      <c r="Q54" s="2"/>
      <c r="R54" s="2"/>
      <c r="S54" s="2"/>
      <c r="T54" s="2"/>
      <c r="U54" s="92" t="s">
        <v>2502</v>
      </c>
    </row>
    <row r="55" spans="1:21" s="33" customFormat="1" ht="71.25">
      <c r="A55" s="90">
        <f t="shared" si="0"/>
        <v>50</v>
      </c>
      <c r="B55" s="2" t="s">
        <v>333</v>
      </c>
      <c r="C55" s="2" t="s">
        <v>999</v>
      </c>
      <c r="D55" s="2" t="s">
        <v>1444</v>
      </c>
      <c r="E55" s="2" t="s">
        <v>1408</v>
      </c>
      <c r="F55" s="2" t="s">
        <v>176</v>
      </c>
      <c r="G55" s="2" t="s">
        <v>178</v>
      </c>
      <c r="H55" s="2" t="s">
        <v>188</v>
      </c>
      <c r="I55" s="2" t="s">
        <v>159</v>
      </c>
      <c r="J55" s="2" t="s">
        <v>22</v>
      </c>
      <c r="K55" s="2"/>
      <c r="L55" s="101">
        <v>45966</v>
      </c>
      <c r="M55" s="2" t="s">
        <v>2500</v>
      </c>
      <c r="N55" s="2" t="s">
        <v>1410</v>
      </c>
      <c r="O55" s="101"/>
      <c r="P55" s="2"/>
      <c r="Q55" s="2"/>
      <c r="R55" s="2"/>
      <c r="S55" s="2"/>
      <c r="T55" s="2"/>
      <c r="U55" s="92" t="s">
        <v>2502</v>
      </c>
    </row>
    <row r="56" spans="1:21" s="33" customFormat="1" ht="71.25">
      <c r="A56" s="90">
        <f t="shared" si="0"/>
        <v>51</v>
      </c>
      <c r="B56" s="2" t="s">
        <v>333</v>
      </c>
      <c r="C56" s="2" t="s">
        <v>999</v>
      </c>
      <c r="D56" s="2" t="s">
        <v>1445</v>
      </c>
      <c r="E56" s="2" t="s">
        <v>1408</v>
      </c>
      <c r="F56" s="2" t="s">
        <v>176</v>
      </c>
      <c r="G56" s="2" t="s">
        <v>158</v>
      </c>
      <c r="H56" s="2" t="s">
        <v>188</v>
      </c>
      <c r="I56" s="2" t="s">
        <v>183</v>
      </c>
      <c r="J56" s="2" t="s">
        <v>22</v>
      </c>
      <c r="K56" s="2"/>
      <c r="L56" s="101">
        <v>45876</v>
      </c>
      <c r="M56" s="2" t="s">
        <v>2500</v>
      </c>
      <c r="N56" s="2" t="s">
        <v>1410</v>
      </c>
      <c r="O56" s="101"/>
      <c r="P56" s="2"/>
      <c r="Q56" s="2"/>
      <c r="R56" s="2"/>
      <c r="S56" s="2"/>
      <c r="T56" s="2"/>
      <c r="U56" s="92" t="s">
        <v>2502</v>
      </c>
    </row>
    <row r="57" spans="1:21" s="33" customFormat="1" ht="270.75">
      <c r="A57" s="90">
        <f t="shared" si="0"/>
        <v>52</v>
      </c>
      <c r="B57" s="2" t="s">
        <v>333</v>
      </c>
      <c r="C57" s="2" t="s">
        <v>999</v>
      </c>
      <c r="D57" s="2" t="s">
        <v>1643</v>
      </c>
      <c r="E57" s="2" t="s">
        <v>1408</v>
      </c>
      <c r="F57" s="2" t="s">
        <v>176</v>
      </c>
      <c r="G57" s="2" t="s">
        <v>158</v>
      </c>
      <c r="H57" s="2" t="s">
        <v>188</v>
      </c>
      <c r="I57" s="2" t="s">
        <v>159</v>
      </c>
      <c r="J57" s="2" t="s">
        <v>7</v>
      </c>
      <c r="K57" s="2"/>
      <c r="L57" s="101">
        <v>45831</v>
      </c>
      <c r="M57" s="2" t="s">
        <v>1796</v>
      </c>
      <c r="N57" s="2" t="s">
        <v>1410</v>
      </c>
      <c r="O57" s="101">
        <v>45812</v>
      </c>
      <c r="P57" s="2" t="s">
        <v>233</v>
      </c>
      <c r="Q57" s="2" t="s">
        <v>1644</v>
      </c>
      <c r="R57" s="2" t="s">
        <v>2766</v>
      </c>
      <c r="S57" s="2" t="s">
        <v>1645</v>
      </c>
      <c r="T57" s="2" t="s">
        <v>1646</v>
      </c>
      <c r="U57" s="92" t="s">
        <v>1647</v>
      </c>
    </row>
    <row r="58" spans="1:21" s="33" customFormat="1" ht="71.25">
      <c r="A58" s="90">
        <f t="shared" si="0"/>
        <v>53</v>
      </c>
      <c r="B58" s="2" t="s">
        <v>333</v>
      </c>
      <c r="C58" s="2" t="s">
        <v>999</v>
      </c>
      <c r="D58" s="2" t="s">
        <v>1446</v>
      </c>
      <c r="E58" s="2" t="s">
        <v>1408</v>
      </c>
      <c r="F58" s="2" t="s">
        <v>176</v>
      </c>
      <c r="G58" s="2" t="s">
        <v>158</v>
      </c>
      <c r="H58" s="2" t="s">
        <v>188</v>
      </c>
      <c r="I58" s="2" t="s">
        <v>183</v>
      </c>
      <c r="J58" s="2" t="s">
        <v>22</v>
      </c>
      <c r="K58" s="2"/>
      <c r="L58" s="101">
        <v>45807</v>
      </c>
      <c r="M58" s="2" t="s">
        <v>2500</v>
      </c>
      <c r="N58" s="2" t="s">
        <v>1410</v>
      </c>
      <c r="O58" s="101"/>
      <c r="P58" s="2"/>
      <c r="Q58" s="2"/>
      <c r="R58" s="2"/>
      <c r="S58" s="2"/>
      <c r="T58" s="2"/>
      <c r="U58" s="92" t="s">
        <v>2502</v>
      </c>
    </row>
    <row r="59" spans="1:21" s="33" customFormat="1" ht="270.75">
      <c r="A59" s="90">
        <f t="shared" si="0"/>
        <v>54</v>
      </c>
      <c r="B59" s="2" t="s">
        <v>333</v>
      </c>
      <c r="C59" s="2" t="s">
        <v>999</v>
      </c>
      <c r="D59" s="2" t="s">
        <v>1432</v>
      </c>
      <c r="E59" s="2" t="s">
        <v>1408</v>
      </c>
      <c r="F59" s="2" t="s">
        <v>176</v>
      </c>
      <c r="G59" s="2" t="s">
        <v>158</v>
      </c>
      <c r="H59" s="2" t="s">
        <v>203</v>
      </c>
      <c r="I59" s="2" t="s">
        <v>159</v>
      </c>
      <c r="J59" s="2" t="s">
        <v>7</v>
      </c>
      <c r="K59" s="2"/>
      <c r="L59" s="101">
        <v>45820</v>
      </c>
      <c r="M59" s="2" t="s">
        <v>1601</v>
      </c>
      <c r="N59" s="2" t="s">
        <v>1410</v>
      </c>
      <c r="O59" s="101">
        <v>45818</v>
      </c>
      <c r="P59" s="2" t="s">
        <v>172</v>
      </c>
      <c r="Q59" s="2" t="s">
        <v>1630</v>
      </c>
      <c r="R59" s="2" t="s">
        <v>2766</v>
      </c>
      <c r="S59" s="2" t="s">
        <v>1616</v>
      </c>
      <c r="T59" s="2" t="s">
        <v>1617</v>
      </c>
      <c r="U59" s="92"/>
    </row>
    <row r="60" spans="1:21" s="33" customFormat="1" ht="270.75">
      <c r="A60" s="90">
        <f t="shared" si="0"/>
        <v>55</v>
      </c>
      <c r="B60" s="2" t="s">
        <v>333</v>
      </c>
      <c r="C60" s="2" t="s">
        <v>999</v>
      </c>
      <c r="D60" s="2" t="s">
        <v>1433</v>
      </c>
      <c r="E60" s="2" t="s">
        <v>1408</v>
      </c>
      <c r="F60" s="2" t="s">
        <v>176</v>
      </c>
      <c r="G60" s="2" t="s">
        <v>158</v>
      </c>
      <c r="H60" s="2" t="s">
        <v>203</v>
      </c>
      <c r="I60" s="2" t="s">
        <v>183</v>
      </c>
      <c r="J60" s="2" t="s">
        <v>182</v>
      </c>
      <c r="K60" s="2"/>
      <c r="L60" s="101">
        <v>45820</v>
      </c>
      <c r="M60" s="2" t="s">
        <v>1686</v>
      </c>
      <c r="N60" s="2" t="s">
        <v>1410</v>
      </c>
      <c r="O60" s="101">
        <v>45806</v>
      </c>
      <c r="P60" s="2" t="s">
        <v>172</v>
      </c>
      <c r="Q60" s="2" t="s">
        <v>1860</v>
      </c>
      <c r="R60" s="2" t="s">
        <v>2766</v>
      </c>
      <c r="S60" s="2" t="s">
        <v>1865</v>
      </c>
      <c r="T60" s="2" t="s">
        <v>1866</v>
      </c>
      <c r="U60" s="92"/>
    </row>
    <row r="61" spans="1:21" s="33" customFormat="1" ht="270.75">
      <c r="A61" s="90">
        <f t="shared" si="0"/>
        <v>56</v>
      </c>
      <c r="B61" s="2" t="s">
        <v>333</v>
      </c>
      <c r="C61" s="2" t="s">
        <v>999</v>
      </c>
      <c r="D61" s="2" t="s">
        <v>1434</v>
      </c>
      <c r="E61" s="2" t="s">
        <v>1408</v>
      </c>
      <c r="F61" s="2" t="s">
        <v>176</v>
      </c>
      <c r="G61" s="2" t="s">
        <v>158</v>
      </c>
      <c r="H61" s="2" t="s">
        <v>203</v>
      </c>
      <c r="I61" s="2" t="s">
        <v>159</v>
      </c>
      <c r="J61" s="2" t="s">
        <v>7</v>
      </c>
      <c r="K61" s="2"/>
      <c r="L61" s="101">
        <v>45824</v>
      </c>
      <c r="M61" s="2" t="s">
        <v>1601</v>
      </c>
      <c r="N61" s="2" t="s">
        <v>1410</v>
      </c>
      <c r="O61" s="101">
        <v>45825</v>
      </c>
      <c r="P61" s="2" t="s">
        <v>172</v>
      </c>
      <c r="Q61" s="2" t="s">
        <v>1632</v>
      </c>
      <c r="R61" s="2" t="s">
        <v>2766</v>
      </c>
      <c r="S61" s="2" t="s">
        <v>1619</v>
      </c>
      <c r="T61" s="2" t="s">
        <v>1618</v>
      </c>
      <c r="U61" s="92"/>
    </row>
    <row r="62" spans="1:21" s="33" customFormat="1" ht="270.75">
      <c r="A62" s="90">
        <f t="shared" si="0"/>
        <v>57</v>
      </c>
      <c r="B62" s="2" t="s">
        <v>333</v>
      </c>
      <c r="C62" s="2" t="s">
        <v>999</v>
      </c>
      <c r="D62" s="2" t="s">
        <v>2311</v>
      </c>
      <c r="E62" s="2" t="s">
        <v>1408</v>
      </c>
      <c r="F62" s="2" t="s">
        <v>176</v>
      </c>
      <c r="G62" s="2" t="s">
        <v>158</v>
      </c>
      <c r="H62" s="2" t="s">
        <v>250</v>
      </c>
      <c r="I62" s="2" t="s">
        <v>183</v>
      </c>
      <c r="J62" s="2" t="s">
        <v>182</v>
      </c>
      <c r="K62" s="2"/>
      <c r="L62" s="101">
        <v>45796</v>
      </c>
      <c r="M62" s="2" t="s">
        <v>1601</v>
      </c>
      <c r="N62" s="2" t="s">
        <v>1410</v>
      </c>
      <c r="O62" s="101">
        <v>45751</v>
      </c>
      <c r="P62" s="2" t="s">
        <v>172</v>
      </c>
      <c r="Q62" s="2" t="s">
        <v>2368</v>
      </c>
      <c r="R62" s="2" t="s">
        <v>2766</v>
      </c>
      <c r="S62" s="2" t="s">
        <v>2369</v>
      </c>
      <c r="T62" s="2" t="s">
        <v>1612</v>
      </c>
      <c r="U62" s="92"/>
    </row>
    <row r="63" spans="1:21" s="33" customFormat="1" ht="384.75">
      <c r="A63" s="90">
        <f t="shared" si="0"/>
        <v>58</v>
      </c>
      <c r="B63" s="2" t="s">
        <v>333</v>
      </c>
      <c r="C63" s="2" t="s">
        <v>999</v>
      </c>
      <c r="D63" s="2" t="s">
        <v>1426</v>
      </c>
      <c r="E63" s="2" t="s">
        <v>1408</v>
      </c>
      <c r="F63" s="2" t="s">
        <v>176</v>
      </c>
      <c r="G63" s="2" t="s">
        <v>158</v>
      </c>
      <c r="H63" s="2" t="s">
        <v>250</v>
      </c>
      <c r="I63" s="2" t="s">
        <v>180</v>
      </c>
      <c r="J63" s="2" t="s">
        <v>17</v>
      </c>
      <c r="K63" s="2"/>
      <c r="L63" s="101">
        <v>45796</v>
      </c>
      <c r="M63" s="2" t="s">
        <v>1409</v>
      </c>
      <c r="N63" s="2" t="s">
        <v>1410</v>
      </c>
      <c r="O63" s="101">
        <v>45757</v>
      </c>
      <c r="P63" s="2" t="s">
        <v>172</v>
      </c>
      <c r="Q63" s="2" t="s">
        <v>1705</v>
      </c>
      <c r="R63" s="2" t="s">
        <v>2766</v>
      </c>
      <c r="S63" s="2" t="s">
        <v>2285</v>
      </c>
      <c r="T63" s="2" t="s">
        <v>2287</v>
      </c>
      <c r="U63" s="92" t="s">
        <v>2286</v>
      </c>
    </row>
    <row r="64" spans="1:21" s="33" customFormat="1" ht="270.75">
      <c r="A64" s="90">
        <f t="shared" si="0"/>
        <v>59</v>
      </c>
      <c r="B64" s="2" t="s">
        <v>333</v>
      </c>
      <c r="C64" s="2" t="s">
        <v>999</v>
      </c>
      <c r="D64" s="2" t="s">
        <v>1867</v>
      </c>
      <c r="E64" s="2" t="s">
        <v>1408</v>
      </c>
      <c r="F64" s="2" t="s">
        <v>176</v>
      </c>
      <c r="G64" s="2" t="s">
        <v>158</v>
      </c>
      <c r="H64" s="2" t="s">
        <v>199</v>
      </c>
      <c r="I64" s="2" t="s">
        <v>180</v>
      </c>
      <c r="J64" s="2" t="s">
        <v>17</v>
      </c>
      <c r="K64" s="2"/>
      <c r="L64" s="101">
        <v>45873</v>
      </c>
      <c r="M64" s="2" t="s">
        <v>1409</v>
      </c>
      <c r="N64" s="2" t="s">
        <v>1410</v>
      </c>
      <c r="O64" s="101">
        <v>45890</v>
      </c>
      <c r="P64" s="2" t="s">
        <v>172</v>
      </c>
      <c r="Q64" s="2" t="s">
        <v>2513</v>
      </c>
      <c r="R64" s="2" t="s">
        <v>2766</v>
      </c>
      <c r="S64" s="2" t="s">
        <v>2739</v>
      </c>
      <c r="T64" s="2" t="s">
        <v>2512</v>
      </c>
      <c r="U64" s="92"/>
    </row>
    <row r="65" spans="1:21" s="33" customFormat="1" ht="270.75">
      <c r="A65" s="90">
        <f t="shared" si="0"/>
        <v>60</v>
      </c>
      <c r="B65" s="2" t="s">
        <v>333</v>
      </c>
      <c r="C65" s="2" t="s">
        <v>999</v>
      </c>
      <c r="D65" s="2" t="s">
        <v>1427</v>
      </c>
      <c r="E65" s="2" t="s">
        <v>1408</v>
      </c>
      <c r="F65" s="2" t="s">
        <v>176</v>
      </c>
      <c r="G65" s="2" t="s">
        <v>158</v>
      </c>
      <c r="H65" s="2" t="s">
        <v>250</v>
      </c>
      <c r="I65" s="2" t="s">
        <v>180</v>
      </c>
      <c r="J65" s="2" t="s">
        <v>17</v>
      </c>
      <c r="K65" s="2"/>
      <c r="L65" s="101">
        <v>45799</v>
      </c>
      <c r="M65" s="2" t="s">
        <v>1601</v>
      </c>
      <c r="N65" s="2" t="s">
        <v>1410</v>
      </c>
      <c r="O65" s="101">
        <v>45775</v>
      </c>
      <c r="P65" s="2" t="s">
        <v>172</v>
      </c>
      <c r="Q65" s="2" t="s">
        <v>1708</v>
      </c>
      <c r="R65" s="2" t="s">
        <v>2766</v>
      </c>
      <c r="S65" s="2" t="s">
        <v>1712</v>
      </c>
      <c r="T65" s="2" t="s">
        <v>1713</v>
      </c>
      <c r="U65" s="92" t="s">
        <v>1711</v>
      </c>
    </row>
    <row r="66" spans="1:21" s="33" customFormat="1" ht="270.75">
      <c r="A66" s="90">
        <f t="shared" si="0"/>
        <v>61</v>
      </c>
      <c r="B66" s="2" t="s">
        <v>333</v>
      </c>
      <c r="C66" s="2" t="s">
        <v>999</v>
      </c>
      <c r="D66" s="2" t="s">
        <v>1428</v>
      </c>
      <c r="E66" s="2" t="s">
        <v>1408</v>
      </c>
      <c r="F66" s="2" t="s">
        <v>176</v>
      </c>
      <c r="G66" s="2" t="s">
        <v>158</v>
      </c>
      <c r="H66" s="2" t="s">
        <v>203</v>
      </c>
      <c r="I66" s="2" t="s">
        <v>180</v>
      </c>
      <c r="J66" s="2" t="s">
        <v>17</v>
      </c>
      <c r="K66" s="2"/>
      <c r="L66" s="101">
        <v>45804</v>
      </c>
      <c r="M66" s="2" t="s">
        <v>1686</v>
      </c>
      <c r="N66" s="2" t="s">
        <v>1410</v>
      </c>
      <c r="O66" s="101">
        <v>45817</v>
      </c>
      <c r="P66" s="2" t="s">
        <v>172</v>
      </c>
      <c r="Q66" s="2" t="s">
        <v>2366</v>
      </c>
      <c r="R66" s="2" t="s">
        <v>2766</v>
      </c>
      <c r="S66" s="2" t="s">
        <v>2363</v>
      </c>
      <c r="T66" s="2" t="s">
        <v>2364</v>
      </c>
      <c r="U66" s="92" t="s">
        <v>2362</v>
      </c>
    </row>
    <row r="67" spans="1:21" s="33" customFormat="1" ht="270.75">
      <c r="A67" s="90">
        <f t="shared" si="0"/>
        <v>62</v>
      </c>
      <c r="B67" s="2" t="s">
        <v>333</v>
      </c>
      <c r="C67" s="2" t="s">
        <v>999</v>
      </c>
      <c r="D67" s="2" t="s">
        <v>1639</v>
      </c>
      <c r="E67" s="2" t="s">
        <v>1408</v>
      </c>
      <c r="F67" s="2" t="s">
        <v>176</v>
      </c>
      <c r="G67" s="2" t="s">
        <v>179</v>
      </c>
      <c r="H67" s="2" t="s">
        <v>203</v>
      </c>
      <c r="I67" s="2" t="s">
        <v>180</v>
      </c>
      <c r="J67" s="2" t="s">
        <v>17</v>
      </c>
      <c r="K67" s="2"/>
      <c r="L67" s="101">
        <v>45804</v>
      </c>
      <c r="M67" s="2" t="s">
        <v>2501</v>
      </c>
      <c r="N67" s="2" t="s">
        <v>1410</v>
      </c>
      <c r="O67" s="101">
        <v>45994</v>
      </c>
      <c r="P67" s="2" t="s">
        <v>172</v>
      </c>
      <c r="Q67" s="2" t="s">
        <v>2321</v>
      </c>
      <c r="R67" s="2" t="s">
        <v>2766</v>
      </c>
      <c r="S67" s="2" t="s">
        <v>2320</v>
      </c>
      <c r="T67" s="2" t="s">
        <v>2322</v>
      </c>
      <c r="U67" s="92" t="s">
        <v>1640</v>
      </c>
    </row>
    <row r="68" spans="1:21" s="33" customFormat="1" ht="270.75">
      <c r="A68" s="90">
        <f t="shared" si="0"/>
        <v>63</v>
      </c>
      <c r="B68" s="2" t="s">
        <v>333</v>
      </c>
      <c r="C68" s="2" t="s">
        <v>999</v>
      </c>
      <c r="D68" s="2" t="s">
        <v>1430</v>
      </c>
      <c r="E68" s="2" t="s">
        <v>1408</v>
      </c>
      <c r="F68" s="2" t="s">
        <v>176</v>
      </c>
      <c r="G68" s="2" t="s">
        <v>179</v>
      </c>
      <c r="H68" s="2" t="s">
        <v>250</v>
      </c>
      <c r="I68" s="2" t="s">
        <v>159</v>
      </c>
      <c r="J68" s="2" t="s">
        <v>7</v>
      </c>
      <c r="K68" s="2"/>
      <c r="L68" s="101">
        <v>45806</v>
      </c>
      <c r="M68" s="2" t="s">
        <v>2238</v>
      </c>
      <c r="N68" s="2" t="s">
        <v>1410</v>
      </c>
      <c r="O68" s="101">
        <v>45891</v>
      </c>
      <c r="P68" s="2" t="s">
        <v>172</v>
      </c>
      <c r="Q68" s="2" t="s">
        <v>2248</v>
      </c>
      <c r="R68" s="2" t="s">
        <v>2766</v>
      </c>
      <c r="S68" s="2" t="s">
        <v>2244</v>
      </c>
      <c r="T68" s="2" t="s">
        <v>1720</v>
      </c>
      <c r="U68" s="92" t="s">
        <v>1718</v>
      </c>
    </row>
    <row r="69" spans="1:21" s="33" customFormat="1" ht="85.5" customHeight="1">
      <c r="A69" s="90">
        <f t="shared" si="0"/>
        <v>64</v>
      </c>
      <c r="B69" s="2" t="s">
        <v>333</v>
      </c>
      <c r="C69" s="2" t="s">
        <v>999</v>
      </c>
      <c r="D69" s="2" t="s">
        <v>1706</v>
      </c>
      <c r="E69" s="2" t="s">
        <v>1408</v>
      </c>
      <c r="F69" s="2" t="s">
        <v>176</v>
      </c>
      <c r="G69" s="2" t="s">
        <v>158</v>
      </c>
      <c r="H69" s="2" t="s">
        <v>262</v>
      </c>
      <c r="I69" s="2" t="s">
        <v>183</v>
      </c>
      <c r="J69" s="2" t="s">
        <v>23</v>
      </c>
      <c r="K69" s="2"/>
      <c r="L69" s="101">
        <v>45796</v>
      </c>
      <c r="M69" s="2" t="s">
        <v>1798</v>
      </c>
      <c r="N69" s="2" t="s">
        <v>1410</v>
      </c>
      <c r="O69" s="101">
        <v>45751</v>
      </c>
      <c r="P69" s="2" t="s">
        <v>172</v>
      </c>
      <c r="Q69" s="2" t="s">
        <v>1635</v>
      </c>
      <c r="R69" s="2" t="s">
        <v>2766</v>
      </c>
      <c r="S69" s="2" t="s">
        <v>1637</v>
      </c>
      <c r="T69" s="2" t="s">
        <v>1636</v>
      </c>
      <c r="U69" s="92" t="s">
        <v>1612</v>
      </c>
    </row>
    <row r="70" spans="1:21" s="33" customFormat="1" ht="270.75">
      <c r="A70" s="90">
        <f t="shared" si="0"/>
        <v>65</v>
      </c>
      <c r="B70" s="2" t="s">
        <v>333</v>
      </c>
      <c r="C70" s="2" t="s">
        <v>999</v>
      </c>
      <c r="D70" s="2" t="s">
        <v>2288</v>
      </c>
      <c r="E70" s="2" t="s">
        <v>1408</v>
      </c>
      <c r="F70" s="2" t="s">
        <v>176</v>
      </c>
      <c r="G70" s="2" t="s">
        <v>158</v>
      </c>
      <c r="H70" s="2" t="s">
        <v>262</v>
      </c>
      <c r="I70" s="2" t="s">
        <v>183</v>
      </c>
      <c r="J70" s="2" t="s">
        <v>23</v>
      </c>
      <c r="K70" s="2"/>
      <c r="L70" s="101">
        <v>45796</v>
      </c>
      <c r="M70" s="2" t="s">
        <v>1724</v>
      </c>
      <c r="N70" s="2" t="s">
        <v>1410</v>
      </c>
      <c r="O70" s="101">
        <v>45757</v>
      </c>
      <c r="P70" s="2" t="s">
        <v>172</v>
      </c>
      <c r="Q70" s="2" t="s">
        <v>1705</v>
      </c>
      <c r="R70" s="2" t="s">
        <v>2766</v>
      </c>
      <c r="S70" s="2" t="s">
        <v>2290</v>
      </c>
      <c r="T70" s="2" t="s">
        <v>2289</v>
      </c>
      <c r="U70" s="92" t="s">
        <v>2291</v>
      </c>
    </row>
    <row r="71" spans="1:21" s="33" customFormat="1" ht="270.75">
      <c r="A71" s="90">
        <f t="shared" si="0"/>
        <v>66</v>
      </c>
      <c r="B71" s="2" t="s">
        <v>333</v>
      </c>
      <c r="C71" s="2" t="s">
        <v>999</v>
      </c>
      <c r="D71" s="2" t="s">
        <v>1867</v>
      </c>
      <c r="E71" s="2" t="s">
        <v>1408</v>
      </c>
      <c r="F71" s="2" t="s">
        <v>176</v>
      </c>
      <c r="G71" s="2" t="s">
        <v>158</v>
      </c>
      <c r="H71" s="2" t="s">
        <v>199</v>
      </c>
      <c r="I71" s="2" t="s">
        <v>183</v>
      </c>
      <c r="J71" s="2" t="s">
        <v>161</v>
      </c>
      <c r="K71" s="2"/>
      <c r="L71" s="101">
        <v>45873</v>
      </c>
      <c r="M71" s="2" t="s">
        <v>2490</v>
      </c>
      <c r="N71" s="2" t="s">
        <v>1410</v>
      </c>
      <c r="O71" s="101">
        <v>45890</v>
      </c>
      <c r="P71" s="2" t="s">
        <v>172</v>
      </c>
      <c r="Q71" s="2" t="s">
        <v>2513</v>
      </c>
      <c r="R71" s="2" t="s">
        <v>2766</v>
      </c>
      <c r="S71" s="2" t="s">
        <v>2740</v>
      </c>
      <c r="T71" s="2" t="s">
        <v>2512</v>
      </c>
      <c r="U71" s="92"/>
    </row>
    <row r="72" spans="1:21" s="33" customFormat="1" ht="270.75">
      <c r="A72" s="90">
        <f t="shared" ref="A72:A135" si="1">+A71+1</f>
        <v>67</v>
      </c>
      <c r="B72" s="2" t="s">
        <v>333</v>
      </c>
      <c r="C72" s="2" t="s">
        <v>999</v>
      </c>
      <c r="D72" s="2" t="s">
        <v>1427</v>
      </c>
      <c r="E72" s="2" t="s">
        <v>1408</v>
      </c>
      <c r="F72" s="2" t="s">
        <v>176</v>
      </c>
      <c r="G72" s="2" t="s">
        <v>158</v>
      </c>
      <c r="H72" s="2" t="s">
        <v>262</v>
      </c>
      <c r="I72" s="2" t="s">
        <v>183</v>
      </c>
      <c r="J72" s="2" t="s">
        <v>23</v>
      </c>
      <c r="K72" s="2"/>
      <c r="L72" s="101">
        <v>45799</v>
      </c>
      <c r="M72" s="2" t="s">
        <v>1601</v>
      </c>
      <c r="N72" s="2" t="s">
        <v>1410</v>
      </c>
      <c r="O72" s="101">
        <v>45775</v>
      </c>
      <c r="P72" s="2" t="s">
        <v>172</v>
      </c>
      <c r="Q72" s="2" t="s">
        <v>1708</v>
      </c>
      <c r="R72" s="2" t="s">
        <v>2766</v>
      </c>
      <c r="S72" s="2" t="s">
        <v>1715</v>
      </c>
      <c r="T72" s="2" t="s">
        <v>2396</v>
      </c>
      <c r="U72" s="92" t="s">
        <v>1714</v>
      </c>
    </row>
    <row r="73" spans="1:21" s="33" customFormat="1" ht="409.5">
      <c r="A73" s="90">
        <f t="shared" si="1"/>
        <v>68</v>
      </c>
      <c r="B73" s="2" t="s">
        <v>333</v>
      </c>
      <c r="C73" s="2" t="s">
        <v>999</v>
      </c>
      <c r="D73" s="2" t="s">
        <v>1428</v>
      </c>
      <c r="E73" s="2" t="s">
        <v>1408</v>
      </c>
      <c r="F73" s="2" t="s">
        <v>176</v>
      </c>
      <c r="G73" s="2" t="s">
        <v>158</v>
      </c>
      <c r="H73" s="2" t="s">
        <v>262</v>
      </c>
      <c r="I73" s="2" t="s">
        <v>183</v>
      </c>
      <c r="J73" s="2" t="s">
        <v>23</v>
      </c>
      <c r="K73" s="2"/>
      <c r="L73" s="101">
        <v>45804</v>
      </c>
      <c r="M73" s="2" t="s">
        <v>1601</v>
      </c>
      <c r="N73" s="2" t="s">
        <v>1410</v>
      </c>
      <c r="O73" s="101">
        <v>45817</v>
      </c>
      <c r="P73" s="2" t="s">
        <v>172</v>
      </c>
      <c r="Q73" s="2" t="s">
        <v>2345</v>
      </c>
      <c r="R73" s="2" t="s">
        <v>2766</v>
      </c>
      <c r="S73" s="2" t="s">
        <v>2344</v>
      </c>
      <c r="T73" s="2" t="s">
        <v>2346</v>
      </c>
      <c r="U73" s="92" t="s">
        <v>2347</v>
      </c>
    </row>
    <row r="74" spans="1:21" s="33" customFormat="1" ht="270.75">
      <c r="A74" s="90">
        <f t="shared" si="1"/>
        <v>69</v>
      </c>
      <c r="B74" s="2" t="s">
        <v>333</v>
      </c>
      <c r="C74" s="2" t="s">
        <v>999</v>
      </c>
      <c r="D74" s="2" t="s">
        <v>1639</v>
      </c>
      <c r="E74" s="2" t="s">
        <v>1408</v>
      </c>
      <c r="F74" s="2" t="s">
        <v>176</v>
      </c>
      <c r="G74" s="2" t="s">
        <v>158</v>
      </c>
      <c r="H74" s="2" t="s">
        <v>262</v>
      </c>
      <c r="I74" s="2" t="s">
        <v>183</v>
      </c>
      <c r="J74" s="2" t="s">
        <v>23</v>
      </c>
      <c r="K74" s="2"/>
      <c r="L74" s="101">
        <v>45804</v>
      </c>
      <c r="M74" s="2" t="s">
        <v>1601</v>
      </c>
      <c r="N74" s="2" t="s">
        <v>1410</v>
      </c>
      <c r="O74" s="101">
        <v>45776</v>
      </c>
      <c r="P74" s="2" t="s">
        <v>200</v>
      </c>
      <c r="Q74" s="2" t="s">
        <v>1638</v>
      </c>
      <c r="R74" s="2" t="s">
        <v>2766</v>
      </c>
      <c r="S74" s="2" t="s">
        <v>2559</v>
      </c>
      <c r="T74" s="2" t="s">
        <v>2560</v>
      </c>
      <c r="U74" s="92"/>
    </row>
    <row r="75" spans="1:21" s="33" customFormat="1" ht="270.75">
      <c r="A75" s="90">
        <f t="shared" si="1"/>
        <v>70</v>
      </c>
      <c r="B75" s="2" t="s">
        <v>333</v>
      </c>
      <c r="C75" s="2" t="s">
        <v>999</v>
      </c>
      <c r="D75" s="2" t="s">
        <v>1430</v>
      </c>
      <c r="E75" s="2" t="s">
        <v>1408</v>
      </c>
      <c r="F75" s="2" t="s">
        <v>176</v>
      </c>
      <c r="G75" s="2" t="s">
        <v>158</v>
      </c>
      <c r="H75" s="2" t="s">
        <v>262</v>
      </c>
      <c r="I75" s="2" t="s">
        <v>183</v>
      </c>
      <c r="J75" s="2" t="s">
        <v>23</v>
      </c>
      <c r="K75" s="2"/>
      <c r="L75" s="101">
        <v>45806</v>
      </c>
      <c r="M75" s="2" t="s">
        <v>1409</v>
      </c>
      <c r="N75" s="2" t="s">
        <v>1410</v>
      </c>
      <c r="O75" s="101">
        <v>45777</v>
      </c>
      <c r="P75" s="2" t="s">
        <v>172</v>
      </c>
      <c r="Q75" s="2" t="s">
        <v>1716</v>
      </c>
      <c r="R75" s="2" t="s">
        <v>2766</v>
      </c>
      <c r="S75" s="2" t="s">
        <v>1721</v>
      </c>
      <c r="T75" s="2" t="s">
        <v>1720</v>
      </c>
      <c r="U75" s="92" t="s">
        <v>1722</v>
      </c>
    </row>
    <row r="76" spans="1:21" s="33" customFormat="1" ht="356.25">
      <c r="A76" s="90">
        <f t="shared" si="1"/>
        <v>71</v>
      </c>
      <c r="B76" s="2" t="s">
        <v>333</v>
      </c>
      <c r="C76" s="2" t="s">
        <v>999</v>
      </c>
      <c r="D76" s="2" t="s">
        <v>1418</v>
      </c>
      <c r="E76" s="2" t="s">
        <v>1408</v>
      </c>
      <c r="F76" s="2" t="s">
        <v>176</v>
      </c>
      <c r="G76" s="2" t="s">
        <v>158</v>
      </c>
      <c r="H76" s="2" t="s">
        <v>262</v>
      </c>
      <c r="I76" s="2" t="s">
        <v>183</v>
      </c>
      <c r="J76" s="2" t="s">
        <v>23</v>
      </c>
      <c r="K76" s="2"/>
      <c r="L76" s="101">
        <v>45734</v>
      </c>
      <c r="M76" s="2" t="s">
        <v>2238</v>
      </c>
      <c r="N76" s="2" t="s">
        <v>1410</v>
      </c>
      <c r="O76" s="101">
        <v>45891</v>
      </c>
      <c r="P76" s="2" t="s">
        <v>172</v>
      </c>
      <c r="Q76" s="2" t="s">
        <v>2239</v>
      </c>
      <c r="R76" s="2" t="s">
        <v>2766</v>
      </c>
      <c r="S76" s="2" t="s">
        <v>2242</v>
      </c>
      <c r="T76" s="2" t="s">
        <v>2243</v>
      </c>
      <c r="U76" s="92" t="s">
        <v>2488</v>
      </c>
    </row>
    <row r="77" spans="1:21" s="33" customFormat="1" ht="71.25">
      <c r="A77" s="90">
        <f t="shared" si="1"/>
        <v>72</v>
      </c>
      <c r="B77" s="2" t="s">
        <v>333</v>
      </c>
      <c r="C77" s="2" t="s">
        <v>999</v>
      </c>
      <c r="D77" s="106" t="s">
        <v>1521</v>
      </c>
      <c r="E77" s="2" t="s">
        <v>1408</v>
      </c>
      <c r="F77" s="2" t="s">
        <v>176</v>
      </c>
      <c r="G77" s="2" t="s">
        <v>178</v>
      </c>
      <c r="H77" s="2" t="s">
        <v>188</v>
      </c>
      <c r="I77" s="2" t="s">
        <v>159</v>
      </c>
      <c r="J77" s="2" t="s">
        <v>22</v>
      </c>
      <c r="K77" s="2"/>
      <c r="L77" s="101">
        <v>45772</v>
      </c>
      <c r="M77" s="2" t="s">
        <v>2490</v>
      </c>
      <c r="N77" s="2" t="s">
        <v>1410</v>
      </c>
      <c r="O77" s="101"/>
      <c r="P77" s="2"/>
      <c r="Q77" s="2"/>
      <c r="R77" s="2"/>
      <c r="S77" s="2"/>
      <c r="T77" s="2"/>
      <c r="U77" s="92" t="s">
        <v>2502</v>
      </c>
    </row>
    <row r="78" spans="1:21" s="33" customFormat="1" ht="71.25">
      <c r="A78" s="90">
        <f t="shared" si="1"/>
        <v>73</v>
      </c>
      <c r="B78" s="2" t="s">
        <v>333</v>
      </c>
      <c r="C78" s="2" t="s">
        <v>999</v>
      </c>
      <c r="D78" s="107" t="s">
        <v>1522</v>
      </c>
      <c r="E78" s="2" t="s">
        <v>1408</v>
      </c>
      <c r="F78" s="2" t="s">
        <v>176</v>
      </c>
      <c r="G78" s="2" t="s">
        <v>158</v>
      </c>
      <c r="H78" s="2" t="s">
        <v>188</v>
      </c>
      <c r="I78" s="2" t="s">
        <v>159</v>
      </c>
      <c r="J78" s="2" t="s">
        <v>22</v>
      </c>
      <c r="K78" s="2"/>
      <c r="L78" s="101">
        <v>45786</v>
      </c>
      <c r="M78" s="2" t="s">
        <v>2490</v>
      </c>
      <c r="N78" s="2" t="s">
        <v>1410</v>
      </c>
      <c r="O78" s="101"/>
      <c r="P78" s="2"/>
      <c r="Q78" s="2"/>
      <c r="R78" s="2"/>
      <c r="S78" s="2"/>
      <c r="T78" s="2"/>
      <c r="U78" s="92" t="s">
        <v>2502</v>
      </c>
    </row>
    <row r="79" spans="1:21" s="33" customFormat="1" ht="71.25">
      <c r="A79" s="90">
        <f t="shared" si="1"/>
        <v>74</v>
      </c>
      <c r="B79" s="2" t="s">
        <v>333</v>
      </c>
      <c r="C79" s="2" t="s">
        <v>999</v>
      </c>
      <c r="D79" s="106" t="s">
        <v>1523</v>
      </c>
      <c r="E79" s="2" t="s">
        <v>1408</v>
      </c>
      <c r="F79" s="2" t="s">
        <v>176</v>
      </c>
      <c r="G79" s="2" t="s">
        <v>158</v>
      </c>
      <c r="H79" s="2" t="s">
        <v>188</v>
      </c>
      <c r="I79" s="2" t="s">
        <v>159</v>
      </c>
      <c r="J79" s="2" t="s">
        <v>22</v>
      </c>
      <c r="K79" s="2"/>
      <c r="L79" s="101">
        <v>45807</v>
      </c>
      <c r="M79" s="2" t="s">
        <v>2490</v>
      </c>
      <c r="N79" s="2" t="s">
        <v>1410</v>
      </c>
      <c r="O79" s="101"/>
      <c r="P79" s="2"/>
      <c r="Q79" s="2"/>
      <c r="R79" s="2"/>
      <c r="S79" s="2"/>
      <c r="T79" s="2"/>
      <c r="U79" s="92" t="s">
        <v>2502</v>
      </c>
    </row>
    <row r="80" spans="1:21" s="33" customFormat="1" ht="71.25">
      <c r="A80" s="90">
        <f t="shared" si="1"/>
        <v>75</v>
      </c>
      <c r="B80" s="2" t="s">
        <v>333</v>
      </c>
      <c r="C80" s="2" t="s">
        <v>999</v>
      </c>
      <c r="D80" s="107" t="s">
        <v>1524</v>
      </c>
      <c r="E80" s="2" t="s">
        <v>1408</v>
      </c>
      <c r="F80" s="2" t="s">
        <v>176</v>
      </c>
      <c r="G80" s="2" t="s">
        <v>177</v>
      </c>
      <c r="H80" s="2" t="s">
        <v>188</v>
      </c>
      <c r="I80" s="2" t="s">
        <v>159</v>
      </c>
      <c r="J80" s="2" t="s">
        <v>22</v>
      </c>
      <c r="K80" s="2"/>
      <c r="L80" s="101">
        <v>45814</v>
      </c>
      <c r="M80" s="2" t="s">
        <v>2490</v>
      </c>
      <c r="N80" s="2" t="s">
        <v>1410</v>
      </c>
      <c r="O80" s="101"/>
      <c r="P80" s="2"/>
      <c r="Q80" s="2"/>
      <c r="R80" s="2"/>
      <c r="S80" s="2"/>
      <c r="T80" s="2"/>
      <c r="U80" s="92" t="s">
        <v>2502</v>
      </c>
    </row>
    <row r="81" spans="1:21" s="33" customFormat="1" ht="114">
      <c r="A81" s="90">
        <f t="shared" si="1"/>
        <v>76</v>
      </c>
      <c r="B81" s="2" t="s">
        <v>333</v>
      </c>
      <c r="C81" s="2" t="s">
        <v>999</v>
      </c>
      <c r="D81" s="107" t="s">
        <v>1526</v>
      </c>
      <c r="E81" s="2" t="s">
        <v>1408</v>
      </c>
      <c r="F81" s="2" t="s">
        <v>176</v>
      </c>
      <c r="G81" s="2" t="s">
        <v>177</v>
      </c>
      <c r="H81" s="2" t="s">
        <v>199</v>
      </c>
      <c r="I81" s="2" t="s">
        <v>183</v>
      </c>
      <c r="J81" s="2" t="s">
        <v>161</v>
      </c>
      <c r="K81" s="2"/>
      <c r="L81" s="101">
        <v>45972</v>
      </c>
      <c r="M81" s="2" t="s">
        <v>2490</v>
      </c>
      <c r="N81" s="2" t="s">
        <v>1410</v>
      </c>
      <c r="O81" s="101"/>
      <c r="P81" s="2"/>
      <c r="Q81" s="2"/>
      <c r="R81" s="2"/>
      <c r="S81" s="2"/>
      <c r="T81" s="2"/>
      <c r="U81" s="92" t="s">
        <v>2746</v>
      </c>
    </row>
    <row r="82" spans="1:21" s="33" customFormat="1" ht="270.75">
      <c r="A82" s="90">
        <f t="shared" si="1"/>
        <v>77</v>
      </c>
      <c r="B82" s="2" t="s">
        <v>333</v>
      </c>
      <c r="C82" s="2" t="s">
        <v>999</v>
      </c>
      <c r="D82" s="107" t="s">
        <v>2333</v>
      </c>
      <c r="E82" s="2" t="s">
        <v>1408</v>
      </c>
      <c r="F82" s="2" t="s">
        <v>176</v>
      </c>
      <c r="G82" s="2" t="s">
        <v>177</v>
      </c>
      <c r="H82" s="2" t="s">
        <v>199</v>
      </c>
      <c r="I82" s="2" t="s">
        <v>183</v>
      </c>
      <c r="J82" s="2" t="s">
        <v>161</v>
      </c>
      <c r="K82" s="2"/>
      <c r="L82" s="101">
        <v>45979</v>
      </c>
      <c r="M82" s="2" t="s">
        <v>2741</v>
      </c>
      <c r="N82" s="2" t="s">
        <v>1410</v>
      </c>
      <c r="O82" s="101">
        <v>45904</v>
      </c>
      <c r="P82" s="2" t="s">
        <v>172</v>
      </c>
      <c r="Q82" s="2" t="s">
        <v>2334</v>
      </c>
      <c r="R82" s="2" t="s">
        <v>2766</v>
      </c>
      <c r="S82" s="2" t="s">
        <v>2335</v>
      </c>
      <c r="T82" s="2" t="s">
        <v>2336</v>
      </c>
      <c r="U82" s="92"/>
    </row>
    <row r="83" spans="1:21" s="33" customFormat="1" ht="199.5">
      <c r="A83" s="90">
        <f t="shared" si="1"/>
        <v>78</v>
      </c>
      <c r="B83" s="2" t="s">
        <v>333</v>
      </c>
      <c r="C83" s="2" t="s">
        <v>999</v>
      </c>
      <c r="D83" s="2" t="s">
        <v>1509</v>
      </c>
      <c r="E83" s="2" t="s">
        <v>1490</v>
      </c>
      <c r="F83" s="2" t="s">
        <v>157</v>
      </c>
      <c r="G83" s="2" t="s">
        <v>158</v>
      </c>
      <c r="H83" s="2" t="s">
        <v>188</v>
      </c>
      <c r="I83" s="2" t="s">
        <v>180</v>
      </c>
      <c r="J83" s="2" t="s">
        <v>17</v>
      </c>
      <c r="K83" s="2"/>
      <c r="L83" s="101">
        <v>45667</v>
      </c>
      <c r="M83" s="2" t="s">
        <v>1510</v>
      </c>
      <c r="N83" s="2" t="s">
        <v>1511</v>
      </c>
      <c r="O83" s="101">
        <v>45667</v>
      </c>
      <c r="P83" s="2" t="s">
        <v>243</v>
      </c>
      <c r="Q83" s="2" t="s">
        <v>2562</v>
      </c>
      <c r="R83" s="2" t="s">
        <v>2196</v>
      </c>
      <c r="S83" s="2" t="s">
        <v>2197</v>
      </c>
      <c r="T83" s="2" t="s">
        <v>2198</v>
      </c>
      <c r="U83" s="92" t="s">
        <v>2199</v>
      </c>
    </row>
    <row r="84" spans="1:21" s="33" customFormat="1" ht="199.5">
      <c r="A84" s="90">
        <f t="shared" si="1"/>
        <v>79</v>
      </c>
      <c r="B84" s="2" t="s">
        <v>333</v>
      </c>
      <c r="C84" s="2" t="s">
        <v>999</v>
      </c>
      <c r="D84" s="2" t="s">
        <v>1512</v>
      </c>
      <c r="E84" s="2" t="s">
        <v>1513</v>
      </c>
      <c r="F84" s="2" t="s">
        <v>157</v>
      </c>
      <c r="G84" s="2" t="s">
        <v>158</v>
      </c>
      <c r="H84" s="2" t="s">
        <v>188</v>
      </c>
      <c r="I84" s="2" t="s">
        <v>180</v>
      </c>
      <c r="J84" s="2" t="s">
        <v>17</v>
      </c>
      <c r="K84" s="2"/>
      <c r="L84" s="101">
        <v>45715</v>
      </c>
      <c r="M84" s="2" t="s">
        <v>1510</v>
      </c>
      <c r="N84" s="2" t="s">
        <v>1511</v>
      </c>
      <c r="O84" s="101">
        <v>45715</v>
      </c>
      <c r="P84" s="2" t="s">
        <v>233</v>
      </c>
      <c r="Q84" s="2" t="s">
        <v>2563</v>
      </c>
      <c r="R84" s="2" t="s">
        <v>2196</v>
      </c>
      <c r="S84" s="2" t="s">
        <v>2200</v>
      </c>
      <c r="T84" s="2" t="s">
        <v>2201</v>
      </c>
      <c r="U84" s="92" t="s">
        <v>2202</v>
      </c>
    </row>
    <row r="85" spans="1:21" s="33" customFormat="1" ht="199.5">
      <c r="A85" s="90">
        <f t="shared" si="1"/>
        <v>80</v>
      </c>
      <c r="B85" s="2" t="s">
        <v>333</v>
      </c>
      <c r="C85" s="2" t="s">
        <v>999</v>
      </c>
      <c r="D85" s="2" t="s">
        <v>1514</v>
      </c>
      <c r="E85" s="2" t="s">
        <v>1515</v>
      </c>
      <c r="F85" s="2" t="s">
        <v>157</v>
      </c>
      <c r="G85" s="2" t="s">
        <v>158</v>
      </c>
      <c r="H85" s="2" t="s">
        <v>188</v>
      </c>
      <c r="I85" s="2" t="s">
        <v>180</v>
      </c>
      <c r="J85" s="2" t="s">
        <v>17</v>
      </c>
      <c r="K85" s="2"/>
      <c r="L85" s="101">
        <v>45747</v>
      </c>
      <c r="M85" s="2" t="s">
        <v>1510</v>
      </c>
      <c r="N85" s="2" t="s">
        <v>1511</v>
      </c>
      <c r="O85" s="101">
        <v>45797</v>
      </c>
      <c r="P85" s="2" t="s">
        <v>194</v>
      </c>
      <c r="Q85" s="2" t="s">
        <v>2564</v>
      </c>
      <c r="R85" s="2" t="s">
        <v>2196</v>
      </c>
      <c r="S85" s="2" t="s">
        <v>2203</v>
      </c>
      <c r="T85" s="2" t="s">
        <v>2204</v>
      </c>
      <c r="U85" s="92" t="s">
        <v>2205</v>
      </c>
    </row>
    <row r="86" spans="1:21" s="33" customFormat="1" ht="199.5">
      <c r="A86" s="90">
        <f t="shared" si="1"/>
        <v>81</v>
      </c>
      <c r="B86" s="2" t="s">
        <v>333</v>
      </c>
      <c r="C86" s="2" t="s">
        <v>999</v>
      </c>
      <c r="D86" s="2" t="s">
        <v>1516</v>
      </c>
      <c r="E86" s="2" t="s">
        <v>1517</v>
      </c>
      <c r="F86" s="2" t="s">
        <v>157</v>
      </c>
      <c r="G86" s="2" t="s">
        <v>158</v>
      </c>
      <c r="H86" s="2" t="s">
        <v>188</v>
      </c>
      <c r="I86" s="2" t="s">
        <v>180</v>
      </c>
      <c r="J86" s="2" t="s">
        <v>17</v>
      </c>
      <c r="K86" s="2"/>
      <c r="L86" s="101">
        <v>45659</v>
      </c>
      <c r="M86" s="2" t="s">
        <v>1510</v>
      </c>
      <c r="N86" s="2" t="s">
        <v>1511</v>
      </c>
      <c r="O86" s="101">
        <v>45678</v>
      </c>
      <c r="P86" s="2" t="s">
        <v>243</v>
      </c>
      <c r="Q86" s="2" t="s">
        <v>2565</v>
      </c>
      <c r="R86" s="2" t="s">
        <v>2196</v>
      </c>
      <c r="S86" s="2" t="s">
        <v>2206</v>
      </c>
      <c r="T86" s="2" t="s">
        <v>2207</v>
      </c>
      <c r="U86" s="92" t="s">
        <v>2208</v>
      </c>
    </row>
    <row r="87" spans="1:21" s="33" customFormat="1" ht="199.5">
      <c r="A87" s="90">
        <f t="shared" si="1"/>
        <v>82</v>
      </c>
      <c r="B87" s="2" t="s">
        <v>333</v>
      </c>
      <c r="C87" s="2" t="s">
        <v>999</v>
      </c>
      <c r="D87" s="2" t="s">
        <v>1518</v>
      </c>
      <c r="E87" s="2" t="s">
        <v>1513</v>
      </c>
      <c r="F87" s="2" t="s">
        <v>157</v>
      </c>
      <c r="G87" s="2" t="s">
        <v>158</v>
      </c>
      <c r="H87" s="2" t="s">
        <v>188</v>
      </c>
      <c r="I87" s="2" t="s">
        <v>180</v>
      </c>
      <c r="J87" s="2" t="s">
        <v>17</v>
      </c>
      <c r="K87" s="2"/>
      <c r="L87" s="101">
        <v>45678</v>
      </c>
      <c r="M87" s="2" t="s">
        <v>1510</v>
      </c>
      <c r="N87" s="2" t="s">
        <v>1511</v>
      </c>
      <c r="O87" s="101">
        <v>45673</v>
      </c>
      <c r="P87" s="2" t="s">
        <v>243</v>
      </c>
      <c r="Q87" s="2" t="s">
        <v>2561</v>
      </c>
      <c r="R87" s="2" t="s">
        <v>2196</v>
      </c>
      <c r="S87" s="2" t="s">
        <v>2209</v>
      </c>
      <c r="T87" s="2" t="s">
        <v>2210</v>
      </c>
      <c r="U87" s="92" t="s">
        <v>2211</v>
      </c>
    </row>
    <row r="88" spans="1:21" s="33" customFormat="1" ht="199.5">
      <c r="A88" s="90">
        <f t="shared" si="1"/>
        <v>83</v>
      </c>
      <c r="B88" s="2" t="s">
        <v>333</v>
      </c>
      <c r="C88" s="2" t="s">
        <v>999</v>
      </c>
      <c r="D88" s="2" t="s">
        <v>1519</v>
      </c>
      <c r="E88" s="2" t="s">
        <v>1520</v>
      </c>
      <c r="F88" s="2" t="s">
        <v>157</v>
      </c>
      <c r="G88" s="2" t="s">
        <v>158</v>
      </c>
      <c r="H88" s="2" t="s">
        <v>188</v>
      </c>
      <c r="I88" s="2" t="s">
        <v>180</v>
      </c>
      <c r="J88" s="2" t="s">
        <v>17</v>
      </c>
      <c r="K88" s="2"/>
      <c r="L88" s="101">
        <v>45747</v>
      </c>
      <c r="M88" s="2" t="s">
        <v>1510</v>
      </c>
      <c r="N88" s="2" t="s">
        <v>1511</v>
      </c>
      <c r="O88" s="101">
        <v>45867</v>
      </c>
      <c r="P88" s="2" t="s">
        <v>189</v>
      </c>
      <c r="Q88" s="2" t="s">
        <v>2566</v>
      </c>
      <c r="R88" s="2" t="s">
        <v>2196</v>
      </c>
      <c r="S88" s="2" t="s">
        <v>2742</v>
      </c>
      <c r="T88" s="2" t="s">
        <v>2212</v>
      </c>
      <c r="U88" s="92" t="s">
        <v>2743</v>
      </c>
    </row>
    <row r="89" spans="1:21" s="33" customFormat="1">
      <c r="A89" s="90">
        <f t="shared" si="1"/>
        <v>84</v>
      </c>
      <c r="B89" s="2"/>
      <c r="C89" s="2"/>
      <c r="D89" s="2"/>
      <c r="E89" s="2"/>
      <c r="F89" s="2"/>
      <c r="G89" s="2"/>
      <c r="H89" s="2"/>
      <c r="I89" s="2"/>
      <c r="J89" s="2"/>
      <c r="K89" s="2"/>
      <c r="L89" s="101"/>
      <c r="M89" s="2"/>
      <c r="N89" s="2"/>
      <c r="O89" s="101"/>
      <c r="P89" s="2"/>
      <c r="Q89" s="2"/>
      <c r="R89" s="2"/>
      <c r="S89" s="2"/>
      <c r="T89" s="2"/>
      <c r="U89" s="92"/>
    </row>
    <row r="90" spans="1:21" s="33" customFormat="1">
      <c r="A90" s="90">
        <f t="shared" si="1"/>
        <v>85</v>
      </c>
      <c r="B90" s="2"/>
      <c r="C90" s="2"/>
      <c r="D90" s="2"/>
      <c r="E90" s="2"/>
      <c r="F90" s="2"/>
      <c r="G90" s="2"/>
      <c r="H90" s="2"/>
      <c r="I90" s="2"/>
      <c r="J90" s="2"/>
      <c r="K90" s="2"/>
      <c r="L90" s="101"/>
      <c r="M90" s="2"/>
      <c r="N90" s="2"/>
      <c r="O90" s="101"/>
      <c r="P90" s="2"/>
      <c r="Q90" s="2"/>
      <c r="R90" s="2"/>
      <c r="S90" s="2"/>
      <c r="T90" s="2"/>
      <c r="U90" s="92"/>
    </row>
    <row r="91" spans="1:21" s="33" customFormat="1">
      <c r="A91" s="90">
        <f t="shared" si="1"/>
        <v>86</v>
      </c>
      <c r="B91" s="2"/>
      <c r="C91" s="2"/>
      <c r="D91" s="2"/>
      <c r="E91" s="2"/>
      <c r="F91" s="2"/>
      <c r="G91" s="2"/>
      <c r="H91" s="2"/>
      <c r="I91" s="2"/>
      <c r="J91" s="2"/>
      <c r="K91" s="2"/>
      <c r="L91" s="101"/>
      <c r="M91" s="2"/>
      <c r="N91" s="2"/>
      <c r="O91" s="101"/>
      <c r="P91" s="2"/>
      <c r="Q91" s="2"/>
      <c r="R91" s="2"/>
      <c r="S91" s="2"/>
      <c r="T91" s="2"/>
      <c r="U91" s="92"/>
    </row>
    <row r="92" spans="1:21" s="33" customFormat="1">
      <c r="A92" s="90">
        <f t="shared" si="1"/>
        <v>87</v>
      </c>
      <c r="B92" s="2"/>
      <c r="C92" s="2"/>
      <c r="D92" s="2"/>
      <c r="E92" s="2"/>
      <c r="F92" s="2"/>
      <c r="G92" s="2"/>
      <c r="H92" s="2"/>
      <c r="I92" s="2"/>
      <c r="J92" s="2"/>
      <c r="K92" s="2"/>
      <c r="L92" s="101"/>
      <c r="M92" s="2"/>
      <c r="N92" s="2"/>
      <c r="O92" s="101"/>
      <c r="P92" s="2"/>
      <c r="Q92" s="2"/>
      <c r="R92" s="2"/>
      <c r="S92" s="2"/>
      <c r="T92" s="2"/>
      <c r="U92" s="92"/>
    </row>
    <row r="93" spans="1:21" s="33" customFormat="1">
      <c r="A93" s="90">
        <f t="shared" si="1"/>
        <v>88</v>
      </c>
      <c r="B93" s="2"/>
      <c r="C93" s="2"/>
      <c r="D93" s="2"/>
      <c r="E93" s="2"/>
      <c r="F93" s="2"/>
      <c r="G93" s="2"/>
      <c r="H93" s="2"/>
      <c r="I93" s="2"/>
      <c r="J93" s="2"/>
      <c r="K93" s="2"/>
      <c r="L93" s="101"/>
      <c r="M93" s="2"/>
      <c r="N93" s="2"/>
      <c r="O93" s="101"/>
      <c r="P93" s="2"/>
      <c r="Q93" s="2"/>
      <c r="R93" s="2"/>
      <c r="S93" s="2"/>
      <c r="T93" s="2"/>
      <c r="U93" s="92"/>
    </row>
    <row r="94" spans="1:21" s="33" customFormat="1">
      <c r="A94" s="90">
        <f t="shared" si="1"/>
        <v>89</v>
      </c>
      <c r="B94" s="2"/>
      <c r="C94" s="2"/>
      <c r="D94" s="2"/>
      <c r="E94" s="2"/>
      <c r="F94" s="2"/>
      <c r="G94" s="2"/>
      <c r="H94" s="2"/>
      <c r="I94" s="2"/>
      <c r="J94" s="2"/>
      <c r="K94" s="2"/>
      <c r="L94" s="101"/>
      <c r="M94" s="2"/>
      <c r="N94" s="2"/>
      <c r="O94" s="101"/>
      <c r="P94" s="2"/>
      <c r="Q94" s="2"/>
      <c r="R94" s="2"/>
      <c r="S94" s="2"/>
      <c r="T94" s="2"/>
      <c r="U94" s="92"/>
    </row>
    <row r="95" spans="1:21" s="33" customFormat="1">
      <c r="A95" s="90">
        <f t="shared" si="1"/>
        <v>90</v>
      </c>
      <c r="B95" s="2"/>
      <c r="C95" s="2"/>
      <c r="D95" s="2"/>
      <c r="E95" s="2"/>
      <c r="F95" s="2"/>
      <c r="G95" s="2"/>
      <c r="H95" s="2"/>
      <c r="I95" s="2"/>
      <c r="J95" s="2"/>
      <c r="K95" s="2"/>
      <c r="L95" s="101"/>
      <c r="M95" s="2"/>
      <c r="N95" s="2"/>
      <c r="O95" s="101"/>
      <c r="P95" s="2"/>
      <c r="Q95" s="2"/>
      <c r="R95" s="2"/>
      <c r="S95" s="2"/>
      <c r="T95" s="2"/>
      <c r="U95" s="92"/>
    </row>
    <row r="96" spans="1:21" s="33" customFormat="1">
      <c r="A96" s="90">
        <f t="shared" si="1"/>
        <v>91</v>
      </c>
      <c r="B96" s="2"/>
      <c r="C96" s="2"/>
      <c r="D96" s="2"/>
      <c r="E96" s="2"/>
      <c r="F96" s="2"/>
      <c r="G96" s="2"/>
      <c r="H96" s="2"/>
      <c r="I96" s="2"/>
      <c r="J96" s="2"/>
      <c r="K96" s="2"/>
      <c r="L96" s="101"/>
      <c r="M96" s="2"/>
      <c r="N96" s="2"/>
      <c r="O96" s="101"/>
      <c r="P96" s="2"/>
      <c r="Q96" s="2"/>
      <c r="R96" s="2"/>
      <c r="S96" s="2"/>
      <c r="T96" s="2"/>
      <c r="U96" s="92"/>
    </row>
    <row r="97" spans="1:21" s="33" customFormat="1">
      <c r="A97" s="90">
        <f t="shared" si="1"/>
        <v>92</v>
      </c>
      <c r="B97" s="2"/>
      <c r="C97" s="2"/>
      <c r="D97" s="2"/>
      <c r="E97" s="2"/>
      <c r="F97" s="2"/>
      <c r="G97" s="2"/>
      <c r="H97" s="2"/>
      <c r="I97" s="2"/>
      <c r="J97" s="2"/>
      <c r="K97" s="2"/>
      <c r="L97" s="101"/>
      <c r="M97" s="2"/>
      <c r="N97" s="2"/>
      <c r="O97" s="101"/>
      <c r="P97" s="2"/>
      <c r="Q97" s="2"/>
      <c r="R97" s="2"/>
      <c r="S97" s="2"/>
      <c r="T97" s="2"/>
      <c r="U97" s="92"/>
    </row>
    <row r="98" spans="1:21" s="33" customFormat="1">
      <c r="A98" s="90">
        <f t="shared" si="1"/>
        <v>93</v>
      </c>
      <c r="B98" s="2"/>
      <c r="C98" s="2"/>
      <c r="D98" s="2"/>
      <c r="E98" s="2"/>
      <c r="F98" s="2"/>
      <c r="G98" s="2"/>
      <c r="H98" s="2"/>
      <c r="I98" s="2"/>
      <c r="J98" s="2"/>
      <c r="K98" s="2"/>
      <c r="L98" s="101"/>
      <c r="M98" s="2"/>
      <c r="N98" s="2"/>
      <c r="O98" s="101"/>
      <c r="P98" s="2"/>
      <c r="Q98" s="2"/>
      <c r="R98" s="2"/>
      <c r="S98" s="2"/>
      <c r="T98" s="2"/>
      <c r="U98" s="92"/>
    </row>
    <row r="99" spans="1:21" s="33" customFormat="1">
      <c r="A99" s="90">
        <f t="shared" si="1"/>
        <v>94</v>
      </c>
      <c r="B99" s="2"/>
      <c r="C99" s="2"/>
      <c r="D99" s="2"/>
      <c r="E99" s="2"/>
      <c r="F99" s="2"/>
      <c r="G99" s="2"/>
      <c r="H99" s="2"/>
      <c r="I99" s="2"/>
      <c r="J99" s="2"/>
      <c r="K99" s="2"/>
      <c r="L99" s="101"/>
      <c r="M99" s="2"/>
      <c r="N99" s="2"/>
      <c r="O99" s="101"/>
      <c r="P99" s="2"/>
      <c r="Q99" s="2"/>
      <c r="R99" s="2"/>
      <c r="S99" s="2"/>
      <c r="T99" s="2"/>
      <c r="U99" s="92"/>
    </row>
    <row r="100" spans="1:21" s="33" customFormat="1">
      <c r="A100" s="90">
        <f t="shared" si="1"/>
        <v>95</v>
      </c>
      <c r="B100" s="2"/>
      <c r="C100" s="2"/>
      <c r="D100" s="2"/>
      <c r="E100" s="2"/>
      <c r="F100" s="2"/>
      <c r="G100" s="2"/>
      <c r="H100" s="2"/>
      <c r="I100" s="2"/>
      <c r="J100" s="2"/>
      <c r="K100" s="2"/>
      <c r="L100" s="101"/>
      <c r="M100" s="2"/>
      <c r="N100" s="2"/>
      <c r="O100" s="101"/>
      <c r="P100" s="2"/>
      <c r="Q100" s="2"/>
      <c r="R100" s="2"/>
      <c r="S100" s="2"/>
      <c r="T100" s="2"/>
      <c r="U100" s="92"/>
    </row>
    <row r="101" spans="1:21" s="33" customFormat="1">
      <c r="A101" s="90">
        <f t="shared" si="1"/>
        <v>96</v>
      </c>
      <c r="B101" s="2"/>
      <c r="C101" s="2"/>
      <c r="D101" s="2"/>
      <c r="E101" s="2"/>
      <c r="F101" s="2"/>
      <c r="G101" s="2"/>
      <c r="H101" s="2"/>
      <c r="I101" s="2"/>
      <c r="J101" s="2"/>
      <c r="K101" s="2"/>
      <c r="L101" s="101"/>
      <c r="M101" s="2"/>
      <c r="N101" s="2"/>
      <c r="O101" s="101"/>
      <c r="P101" s="2"/>
      <c r="Q101" s="2"/>
      <c r="R101" s="2"/>
      <c r="S101" s="2"/>
      <c r="T101" s="2"/>
      <c r="U101" s="92"/>
    </row>
    <row r="102" spans="1:21" s="33" customFormat="1">
      <c r="A102" s="90">
        <f t="shared" si="1"/>
        <v>97</v>
      </c>
      <c r="B102" s="2"/>
      <c r="C102" s="2"/>
      <c r="D102" s="2"/>
      <c r="E102" s="2"/>
      <c r="F102" s="2"/>
      <c r="G102" s="2"/>
      <c r="H102" s="2"/>
      <c r="I102" s="2"/>
      <c r="J102" s="2"/>
      <c r="K102" s="2"/>
      <c r="L102" s="101"/>
      <c r="M102" s="2"/>
      <c r="N102" s="2"/>
      <c r="O102" s="101"/>
      <c r="P102" s="2"/>
      <c r="Q102" s="2"/>
      <c r="R102" s="2"/>
      <c r="S102" s="2"/>
      <c r="T102" s="2"/>
      <c r="U102" s="92"/>
    </row>
    <row r="103" spans="1:21" s="33" customFormat="1">
      <c r="A103" s="90">
        <f t="shared" si="1"/>
        <v>98</v>
      </c>
      <c r="B103" s="2"/>
      <c r="C103" s="2"/>
      <c r="D103" s="2"/>
      <c r="E103" s="2"/>
      <c r="F103" s="2"/>
      <c r="G103" s="2"/>
      <c r="H103" s="2"/>
      <c r="I103" s="2"/>
      <c r="J103" s="2"/>
      <c r="K103" s="2"/>
      <c r="L103" s="101"/>
      <c r="M103" s="2"/>
      <c r="N103" s="2"/>
      <c r="O103" s="101"/>
      <c r="P103" s="2"/>
      <c r="Q103" s="2"/>
      <c r="R103" s="2"/>
      <c r="S103" s="2"/>
      <c r="T103" s="2"/>
      <c r="U103" s="92"/>
    </row>
    <row r="104" spans="1:21" s="33" customFormat="1">
      <c r="A104" s="90">
        <f t="shared" si="1"/>
        <v>99</v>
      </c>
      <c r="B104" s="2"/>
      <c r="C104" s="2"/>
      <c r="D104" s="2"/>
      <c r="E104" s="2"/>
      <c r="F104" s="2"/>
      <c r="G104" s="2"/>
      <c r="H104" s="2"/>
      <c r="I104" s="2"/>
      <c r="J104" s="2"/>
      <c r="K104" s="2"/>
      <c r="L104" s="101"/>
      <c r="M104" s="2"/>
      <c r="N104" s="2"/>
      <c r="O104" s="101"/>
      <c r="P104" s="2"/>
      <c r="Q104" s="2"/>
      <c r="R104" s="2"/>
      <c r="S104" s="2"/>
      <c r="T104" s="2"/>
      <c r="U104" s="92"/>
    </row>
    <row r="105" spans="1:21" s="33" customFormat="1">
      <c r="A105" s="90">
        <f t="shared" si="1"/>
        <v>100</v>
      </c>
      <c r="B105" s="2"/>
      <c r="C105" s="2"/>
      <c r="D105" s="2"/>
      <c r="E105" s="2"/>
      <c r="F105" s="2"/>
      <c r="G105" s="2"/>
      <c r="H105" s="2"/>
      <c r="I105" s="2"/>
      <c r="J105" s="2"/>
      <c r="K105" s="2"/>
      <c r="L105" s="101"/>
      <c r="M105" s="2"/>
      <c r="N105" s="2"/>
      <c r="O105" s="101"/>
      <c r="P105" s="2"/>
      <c r="Q105" s="2"/>
      <c r="R105" s="2"/>
      <c r="S105" s="2"/>
      <c r="T105" s="2"/>
      <c r="U105" s="92"/>
    </row>
    <row r="106" spans="1:21" s="33" customFormat="1">
      <c r="A106" s="90">
        <f t="shared" si="1"/>
        <v>101</v>
      </c>
      <c r="B106" s="2"/>
      <c r="C106" s="2"/>
      <c r="D106" s="2"/>
      <c r="E106" s="2"/>
      <c r="F106" s="2"/>
      <c r="G106" s="2"/>
      <c r="H106" s="2"/>
      <c r="I106" s="2"/>
      <c r="J106" s="2"/>
      <c r="K106" s="2"/>
      <c r="L106" s="101"/>
      <c r="M106" s="2"/>
      <c r="N106" s="2"/>
      <c r="O106" s="101"/>
      <c r="P106" s="2"/>
      <c r="Q106" s="2"/>
      <c r="R106" s="2"/>
      <c r="S106" s="2"/>
      <c r="T106" s="2"/>
      <c r="U106" s="92"/>
    </row>
    <row r="107" spans="1:21" s="33" customFormat="1">
      <c r="A107" s="90">
        <f t="shared" si="1"/>
        <v>102</v>
      </c>
      <c r="B107" s="2"/>
      <c r="C107" s="2"/>
      <c r="D107" s="2"/>
      <c r="E107" s="2"/>
      <c r="F107" s="2"/>
      <c r="G107" s="2"/>
      <c r="H107" s="2"/>
      <c r="I107" s="2"/>
      <c r="J107" s="2"/>
      <c r="K107" s="2"/>
      <c r="L107" s="101"/>
      <c r="M107" s="2"/>
      <c r="N107" s="2"/>
      <c r="O107" s="101"/>
      <c r="P107" s="2"/>
      <c r="Q107" s="2"/>
      <c r="R107" s="2"/>
      <c r="S107" s="2"/>
      <c r="T107" s="2"/>
      <c r="U107" s="92"/>
    </row>
    <row r="108" spans="1:21" s="33" customFormat="1">
      <c r="A108" s="90">
        <f t="shared" si="1"/>
        <v>103</v>
      </c>
      <c r="B108" s="2"/>
      <c r="C108" s="2"/>
      <c r="D108" s="2"/>
      <c r="E108" s="2"/>
      <c r="F108" s="2"/>
      <c r="G108" s="2"/>
      <c r="H108" s="2"/>
      <c r="I108" s="2"/>
      <c r="J108" s="2"/>
      <c r="K108" s="2"/>
      <c r="L108" s="101"/>
      <c r="M108" s="2"/>
      <c r="N108" s="2"/>
      <c r="O108" s="101"/>
      <c r="P108" s="2"/>
      <c r="Q108" s="2"/>
      <c r="R108" s="2"/>
      <c r="S108" s="2"/>
      <c r="T108" s="2"/>
      <c r="U108" s="92"/>
    </row>
    <row r="109" spans="1:21" s="33" customFormat="1">
      <c r="A109" s="90">
        <f t="shared" si="1"/>
        <v>104</v>
      </c>
      <c r="B109" s="2"/>
      <c r="C109" s="2"/>
      <c r="D109" s="2"/>
      <c r="E109" s="2"/>
      <c r="F109" s="2"/>
      <c r="G109" s="2"/>
      <c r="H109" s="2"/>
      <c r="I109" s="2"/>
      <c r="J109" s="2"/>
      <c r="K109" s="2"/>
      <c r="L109" s="101"/>
      <c r="M109" s="2"/>
      <c r="N109" s="2"/>
      <c r="O109" s="101"/>
      <c r="P109" s="2"/>
      <c r="Q109" s="2"/>
      <c r="R109" s="2"/>
      <c r="S109" s="2"/>
      <c r="T109" s="2"/>
      <c r="U109" s="92"/>
    </row>
    <row r="110" spans="1:21" s="33" customFormat="1">
      <c r="A110" s="90">
        <f t="shared" si="1"/>
        <v>105</v>
      </c>
      <c r="B110" s="2"/>
      <c r="C110" s="2"/>
      <c r="D110" s="2"/>
      <c r="E110" s="2"/>
      <c r="F110" s="2"/>
      <c r="G110" s="2"/>
      <c r="H110" s="2"/>
      <c r="I110" s="2"/>
      <c r="J110" s="2"/>
      <c r="K110" s="2"/>
      <c r="L110" s="101"/>
      <c r="M110" s="2"/>
      <c r="N110" s="2"/>
      <c r="O110" s="101"/>
      <c r="P110" s="2"/>
      <c r="Q110" s="2"/>
      <c r="R110" s="2"/>
      <c r="S110" s="2"/>
      <c r="T110" s="2"/>
      <c r="U110" s="92"/>
    </row>
    <row r="111" spans="1:21" s="33" customFormat="1">
      <c r="A111" s="90">
        <f t="shared" si="1"/>
        <v>106</v>
      </c>
      <c r="B111" s="2"/>
      <c r="C111" s="2"/>
      <c r="D111" s="2"/>
      <c r="E111" s="2"/>
      <c r="F111" s="2"/>
      <c r="G111" s="2"/>
      <c r="H111" s="2"/>
      <c r="I111" s="2"/>
      <c r="J111" s="2"/>
      <c r="K111" s="2"/>
      <c r="L111" s="101"/>
      <c r="M111" s="2"/>
      <c r="N111" s="2"/>
      <c r="O111" s="101"/>
      <c r="P111" s="2"/>
      <c r="Q111" s="2"/>
      <c r="R111" s="2"/>
      <c r="S111" s="2"/>
      <c r="T111" s="2"/>
      <c r="U111" s="92"/>
    </row>
    <row r="112" spans="1:21" s="33" customFormat="1">
      <c r="A112" s="90">
        <f t="shared" si="1"/>
        <v>107</v>
      </c>
      <c r="B112" s="2"/>
      <c r="C112" s="2"/>
      <c r="D112" s="2"/>
      <c r="E112" s="2"/>
      <c r="F112" s="2"/>
      <c r="G112" s="2"/>
      <c r="H112" s="2"/>
      <c r="I112" s="2"/>
      <c r="J112" s="2"/>
      <c r="K112" s="2"/>
      <c r="L112" s="101"/>
      <c r="M112" s="2"/>
      <c r="N112" s="2"/>
      <c r="O112" s="101"/>
      <c r="P112" s="2"/>
      <c r="Q112" s="2"/>
      <c r="R112" s="2"/>
      <c r="S112" s="2"/>
      <c r="T112" s="2"/>
      <c r="U112" s="92"/>
    </row>
    <row r="113" spans="1:21" s="33" customFormat="1">
      <c r="A113" s="90">
        <f t="shared" si="1"/>
        <v>108</v>
      </c>
      <c r="B113" s="2"/>
      <c r="C113" s="2"/>
      <c r="D113" s="2"/>
      <c r="E113" s="2"/>
      <c r="F113" s="2"/>
      <c r="G113" s="2"/>
      <c r="H113" s="2"/>
      <c r="I113" s="2"/>
      <c r="J113" s="2"/>
      <c r="K113" s="2"/>
      <c r="L113" s="101"/>
      <c r="M113" s="2"/>
      <c r="N113" s="2"/>
      <c r="O113" s="101"/>
      <c r="P113" s="2"/>
      <c r="Q113" s="2"/>
      <c r="R113" s="2"/>
      <c r="S113" s="2"/>
      <c r="T113" s="2"/>
      <c r="U113" s="92"/>
    </row>
    <row r="114" spans="1:21" s="33" customFormat="1">
      <c r="A114" s="90">
        <f t="shared" si="1"/>
        <v>109</v>
      </c>
      <c r="B114" s="2"/>
      <c r="C114" s="2"/>
      <c r="D114" s="2"/>
      <c r="E114" s="2"/>
      <c r="F114" s="2"/>
      <c r="G114" s="2"/>
      <c r="H114" s="2"/>
      <c r="I114" s="2"/>
      <c r="J114" s="2"/>
      <c r="K114" s="2"/>
      <c r="L114" s="101"/>
      <c r="M114" s="2"/>
      <c r="N114" s="2"/>
      <c r="O114" s="101"/>
      <c r="P114" s="2"/>
      <c r="Q114" s="2"/>
      <c r="R114" s="2"/>
      <c r="S114" s="2"/>
      <c r="T114" s="2"/>
      <c r="U114" s="92"/>
    </row>
    <row r="115" spans="1:21" s="33" customFormat="1">
      <c r="A115" s="90">
        <f t="shared" si="1"/>
        <v>110</v>
      </c>
      <c r="B115" s="2"/>
      <c r="C115" s="2"/>
      <c r="D115" s="2"/>
      <c r="E115" s="2"/>
      <c r="F115" s="2"/>
      <c r="G115" s="2"/>
      <c r="H115" s="2"/>
      <c r="I115" s="2"/>
      <c r="J115" s="2"/>
      <c r="K115" s="2"/>
      <c r="L115" s="101"/>
      <c r="M115" s="2"/>
      <c r="N115" s="2"/>
      <c r="O115" s="101"/>
      <c r="P115" s="2"/>
      <c r="Q115" s="2"/>
      <c r="R115" s="2"/>
      <c r="S115" s="2"/>
      <c r="T115" s="2"/>
      <c r="U115" s="92"/>
    </row>
    <row r="116" spans="1:21" s="33" customFormat="1">
      <c r="A116" s="90">
        <f t="shared" si="1"/>
        <v>111</v>
      </c>
      <c r="B116" s="2"/>
      <c r="C116" s="2"/>
      <c r="D116" s="2"/>
      <c r="E116" s="2"/>
      <c r="F116" s="2"/>
      <c r="G116" s="2"/>
      <c r="H116" s="2"/>
      <c r="I116" s="2"/>
      <c r="J116" s="2"/>
      <c r="K116" s="2"/>
      <c r="L116" s="101"/>
      <c r="M116" s="2"/>
      <c r="N116" s="2"/>
      <c r="O116" s="101"/>
      <c r="P116" s="2"/>
      <c r="Q116" s="2"/>
      <c r="R116" s="2"/>
      <c r="S116" s="2"/>
      <c r="T116" s="2"/>
      <c r="U116" s="92"/>
    </row>
    <row r="117" spans="1:21" s="33" customFormat="1">
      <c r="A117" s="90">
        <f t="shared" si="1"/>
        <v>112</v>
      </c>
      <c r="B117" s="2"/>
      <c r="C117" s="2"/>
      <c r="D117" s="2"/>
      <c r="E117" s="2"/>
      <c r="F117" s="2"/>
      <c r="G117" s="2"/>
      <c r="H117" s="2"/>
      <c r="I117" s="2"/>
      <c r="J117" s="2"/>
      <c r="K117" s="2"/>
      <c r="L117" s="101"/>
      <c r="M117" s="2"/>
      <c r="N117" s="2"/>
      <c r="O117" s="101"/>
      <c r="P117" s="2"/>
      <c r="Q117" s="2"/>
      <c r="R117" s="2"/>
      <c r="S117" s="2"/>
      <c r="T117" s="2"/>
      <c r="U117" s="92"/>
    </row>
    <row r="118" spans="1:21" s="33" customFormat="1">
      <c r="A118" s="90">
        <f t="shared" si="1"/>
        <v>113</v>
      </c>
      <c r="B118" s="2"/>
      <c r="C118" s="2"/>
      <c r="D118" s="2"/>
      <c r="E118" s="2"/>
      <c r="F118" s="2"/>
      <c r="G118" s="2"/>
      <c r="H118" s="2"/>
      <c r="I118" s="2"/>
      <c r="J118" s="2"/>
      <c r="K118" s="2"/>
      <c r="L118" s="101"/>
      <c r="M118" s="2"/>
      <c r="N118" s="2"/>
      <c r="O118" s="101"/>
      <c r="P118" s="2"/>
      <c r="Q118" s="2"/>
      <c r="R118" s="2"/>
      <c r="S118" s="2"/>
      <c r="T118" s="2"/>
      <c r="U118" s="92"/>
    </row>
    <row r="119" spans="1:21" s="33" customFormat="1">
      <c r="A119" s="90">
        <f t="shared" si="1"/>
        <v>114</v>
      </c>
      <c r="B119" s="2"/>
      <c r="C119" s="2"/>
      <c r="D119" s="2"/>
      <c r="E119" s="2"/>
      <c r="F119" s="2"/>
      <c r="G119" s="2"/>
      <c r="H119" s="2"/>
      <c r="I119" s="2"/>
      <c r="J119" s="2"/>
      <c r="K119" s="2"/>
      <c r="L119" s="101"/>
      <c r="M119" s="2"/>
      <c r="N119" s="2"/>
      <c r="O119" s="101"/>
      <c r="P119" s="2"/>
      <c r="Q119" s="2"/>
      <c r="R119" s="2"/>
      <c r="S119" s="2"/>
      <c r="T119" s="2"/>
      <c r="U119" s="92"/>
    </row>
    <row r="120" spans="1:21" s="33" customFormat="1">
      <c r="A120" s="90">
        <f t="shared" si="1"/>
        <v>115</v>
      </c>
      <c r="B120" s="2"/>
      <c r="C120" s="2"/>
      <c r="D120" s="2"/>
      <c r="E120" s="2"/>
      <c r="F120" s="2"/>
      <c r="G120" s="2"/>
      <c r="H120" s="2"/>
      <c r="I120" s="2"/>
      <c r="J120" s="2"/>
      <c r="K120" s="2"/>
      <c r="L120" s="101"/>
      <c r="M120" s="2"/>
      <c r="N120" s="2"/>
      <c r="O120" s="101"/>
      <c r="P120" s="2"/>
      <c r="Q120" s="2"/>
      <c r="R120" s="2"/>
      <c r="S120" s="2"/>
      <c r="T120" s="2"/>
      <c r="U120" s="92"/>
    </row>
    <row r="121" spans="1:21" s="33" customFormat="1">
      <c r="A121" s="90">
        <f t="shared" si="1"/>
        <v>116</v>
      </c>
      <c r="B121" s="2"/>
      <c r="C121" s="2"/>
      <c r="D121" s="2"/>
      <c r="E121" s="2"/>
      <c r="F121" s="2"/>
      <c r="G121" s="2"/>
      <c r="H121" s="2"/>
      <c r="I121" s="2"/>
      <c r="J121" s="2"/>
      <c r="K121" s="2"/>
      <c r="L121" s="101"/>
      <c r="M121" s="2"/>
      <c r="N121" s="2"/>
      <c r="O121" s="101"/>
      <c r="P121" s="2"/>
      <c r="Q121" s="2"/>
      <c r="R121" s="2"/>
      <c r="S121" s="2"/>
      <c r="T121" s="2"/>
      <c r="U121" s="92"/>
    </row>
    <row r="122" spans="1:21" s="33" customFormat="1">
      <c r="A122" s="90">
        <f t="shared" si="1"/>
        <v>117</v>
      </c>
      <c r="B122" s="2"/>
      <c r="C122" s="2"/>
      <c r="D122" s="2"/>
      <c r="E122" s="2"/>
      <c r="F122" s="2"/>
      <c r="G122" s="2"/>
      <c r="H122" s="2"/>
      <c r="I122" s="2"/>
      <c r="J122" s="2"/>
      <c r="K122" s="2"/>
      <c r="L122" s="101"/>
      <c r="M122" s="2"/>
      <c r="N122" s="2"/>
      <c r="O122" s="101"/>
      <c r="P122" s="2"/>
      <c r="Q122" s="2"/>
      <c r="R122" s="2"/>
      <c r="S122" s="2"/>
      <c r="T122" s="2"/>
      <c r="U122" s="92"/>
    </row>
    <row r="123" spans="1:21" s="33" customFormat="1">
      <c r="A123" s="90">
        <f t="shared" si="1"/>
        <v>118</v>
      </c>
      <c r="B123" s="2"/>
      <c r="C123" s="2"/>
      <c r="D123" s="2"/>
      <c r="E123" s="2"/>
      <c r="F123" s="2"/>
      <c r="G123" s="2"/>
      <c r="H123" s="2"/>
      <c r="I123" s="2"/>
      <c r="J123" s="2"/>
      <c r="K123" s="2"/>
      <c r="L123" s="101"/>
      <c r="M123" s="2"/>
      <c r="N123" s="2"/>
      <c r="O123" s="101"/>
      <c r="P123" s="2"/>
      <c r="Q123" s="2"/>
      <c r="R123" s="2"/>
      <c r="S123" s="2"/>
      <c r="T123" s="2"/>
      <c r="U123" s="92"/>
    </row>
    <row r="124" spans="1:21" s="33" customFormat="1">
      <c r="A124" s="90">
        <f t="shared" si="1"/>
        <v>119</v>
      </c>
      <c r="B124" s="2"/>
      <c r="C124" s="2"/>
      <c r="D124" s="2"/>
      <c r="E124" s="2"/>
      <c r="F124" s="2"/>
      <c r="G124" s="2"/>
      <c r="H124" s="2"/>
      <c r="I124" s="2"/>
      <c r="J124" s="2"/>
      <c r="K124" s="2"/>
      <c r="L124" s="101"/>
      <c r="M124" s="2"/>
      <c r="N124" s="2"/>
      <c r="O124" s="101"/>
      <c r="P124" s="2"/>
      <c r="Q124" s="2"/>
      <c r="R124" s="2"/>
      <c r="S124" s="2"/>
      <c r="T124" s="2"/>
      <c r="U124" s="92"/>
    </row>
    <row r="125" spans="1:21" s="33" customFormat="1">
      <c r="A125" s="90">
        <f t="shared" si="1"/>
        <v>120</v>
      </c>
      <c r="B125" s="2"/>
      <c r="C125" s="2"/>
      <c r="D125" s="2"/>
      <c r="E125" s="2"/>
      <c r="F125" s="2"/>
      <c r="G125" s="2"/>
      <c r="H125" s="2"/>
      <c r="I125" s="2"/>
      <c r="J125" s="2"/>
      <c r="K125" s="2"/>
      <c r="L125" s="101"/>
      <c r="M125" s="2"/>
      <c r="N125" s="2"/>
      <c r="O125" s="101"/>
      <c r="P125" s="2"/>
      <c r="Q125" s="2"/>
      <c r="R125" s="2"/>
      <c r="S125" s="2"/>
      <c r="T125" s="2"/>
      <c r="U125" s="92"/>
    </row>
    <row r="126" spans="1:21" s="33" customFormat="1">
      <c r="A126" s="90">
        <f t="shared" si="1"/>
        <v>121</v>
      </c>
      <c r="B126" s="2"/>
      <c r="C126" s="2"/>
      <c r="D126" s="2"/>
      <c r="E126" s="2"/>
      <c r="F126" s="2"/>
      <c r="G126" s="2"/>
      <c r="H126" s="2"/>
      <c r="I126" s="2"/>
      <c r="J126" s="2"/>
      <c r="K126" s="2"/>
      <c r="L126" s="101"/>
      <c r="M126" s="2"/>
      <c r="N126" s="2"/>
      <c r="O126" s="101"/>
      <c r="P126" s="2"/>
      <c r="Q126" s="2"/>
      <c r="R126" s="2"/>
      <c r="S126" s="2"/>
      <c r="T126" s="2"/>
      <c r="U126" s="92"/>
    </row>
    <row r="127" spans="1:21" s="33" customFormat="1">
      <c r="A127" s="90">
        <f t="shared" si="1"/>
        <v>122</v>
      </c>
      <c r="B127" s="2"/>
      <c r="C127" s="2"/>
      <c r="D127" s="2"/>
      <c r="E127" s="2"/>
      <c r="F127" s="2"/>
      <c r="G127" s="2"/>
      <c r="H127" s="2"/>
      <c r="I127" s="2"/>
      <c r="J127" s="2"/>
      <c r="K127" s="2"/>
      <c r="L127" s="101"/>
      <c r="M127" s="2"/>
      <c r="N127" s="2"/>
      <c r="O127" s="101"/>
      <c r="P127" s="2"/>
      <c r="Q127" s="2"/>
      <c r="R127" s="2"/>
      <c r="S127" s="2"/>
      <c r="T127" s="2"/>
      <c r="U127" s="92"/>
    </row>
    <row r="128" spans="1:21" s="33" customFormat="1">
      <c r="A128" s="90">
        <f t="shared" si="1"/>
        <v>123</v>
      </c>
      <c r="B128" s="2"/>
      <c r="C128" s="2"/>
      <c r="D128" s="2"/>
      <c r="E128" s="2"/>
      <c r="F128" s="2"/>
      <c r="G128" s="2"/>
      <c r="H128" s="2"/>
      <c r="I128" s="2"/>
      <c r="J128" s="2"/>
      <c r="K128" s="2"/>
      <c r="L128" s="101"/>
      <c r="M128" s="2"/>
      <c r="N128" s="2"/>
      <c r="O128" s="101"/>
      <c r="P128" s="2"/>
      <c r="Q128" s="2"/>
      <c r="R128" s="2"/>
      <c r="S128" s="2"/>
      <c r="T128" s="2"/>
      <c r="U128" s="92"/>
    </row>
    <row r="129" spans="1:21" s="33" customFormat="1">
      <c r="A129" s="90">
        <f t="shared" si="1"/>
        <v>124</v>
      </c>
      <c r="B129" s="2"/>
      <c r="C129" s="2"/>
      <c r="D129" s="2"/>
      <c r="E129" s="2"/>
      <c r="F129" s="2"/>
      <c r="G129" s="2"/>
      <c r="H129" s="2"/>
      <c r="I129" s="2"/>
      <c r="J129" s="2"/>
      <c r="K129" s="2"/>
      <c r="L129" s="101"/>
      <c r="M129" s="2"/>
      <c r="N129" s="2"/>
      <c r="O129" s="101"/>
      <c r="P129" s="2"/>
      <c r="Q129" s="2"/>
      <c r="R129" s="2"/>
      <c r="S129" s="2"/>
      <c r="T129" s="2"/>
      <c r="U129" s="92"/>
    </row>
    <row r="130" spans="1:21" s="33" customFormat="1">
      <c r="A130" s="90">
        <f t="shared" si="1"/>
        <v>125</v>
      </c>
      <c r="B130" s="2"/>
      <c r="C130" s="2"/>
      <c r="D130" s="2"/>
      <c r="E130" s="2"/>
      <c r="F130" s="2"/>
      <c r="G130" s="2"/>
      <c r="H130" s="2"/>
      <c r="I130" s="2"/>
      <c r="J130" s="2"/>
      <c r="K130" s="2"/>
      <c r="L130" s="101"/>
      <c r="M130" s="2"/>
      <c r="N130" s="2"/>
      <c r="O130" s="101"/>
      <c r="P130" s="2"/>
      <c r="Q130" s="2"/>
      <c r="R130" s="2"/>
      <c r="S130" s="2"/>
      <c r="T130" s="2"/>
      <c r="U130" s="92"/>
    </row>
    <row r="131" spans="1:21" s="33" customFormat="1">
      <c r="A131" s="90">
        <f t="shared" si="1"/>
        <v>126</v>
      </c>
      <c r="B131" s="2"/>
      <c r="C131" s="2"/>
      <c r="D131" s="2"/>
      <c r="E131" s="2"/>
      <c r="F131" s="2"/>
      <c r="G131" s="2"/>
      <c r="H131" s="2"/>
      <c r="I131" s="2"/>
      <c r="J131" s="2"/>
      <c r="K131" s="2"/>
      <c r="L131" s="101"/>
      <c r="M131" s="2"/>
      <c r="N131" s="2"/>
      <c r="O131" s="101"/>
      <c r="P131" s="2"/>
      <c r="Q131" s="2"/>
      <c r="R131" s="2"/>
      <c r="S131" s="2"/>
      <c r="T131" s="2"/>
      <c r="U131" s="92"/>
    </row>
    <row r="132" spans="1:21" s="33" customFormat="1">
      <c r="A132" s="90">
        <f t="shared" si="1"/>
        <v>127</v>
      </c>
      <c r="B132" s="2"/>
      <c r="C132" s="2"/>
      <c r="D132" s="2"/>
      <c r="E132" s="2"/>
      <c r="F132" s="2"/>
      <c r="G132" s="2"/>
      <c r="H132" s="2"/>
      <c r="I132" s="2"/>
      <c r="J132" s="2"/>
      <c r="K132" s="2"/>
      <c r="L132" s="101"/>
      <c r="M132" s="2"/>
      <c r="N132" s="2"/>
      <c r="O132" s="101"/>
      <c r="P132" s="2"/>
      <c r="Q132" s="2"/>
      <c r="R132" s="2"/>
      <c r="S132" s="2"/>
      <c r="T132" s="2"/>
      <c r="U132" s="92"/>
    </row>
    <row r="133" spans="1:21" s="33" customFormat="1">
      <c r="A133" s="90">
        <f t="shared" si="1"/>
        <v>128</v>
      </c>
      <c r="B133" s="2"/>
      <c r="C133" s="2"/>
      <c r="D133" s="2"/>
      <c r="E133" s="2"/>
      <c r="F133" s="2"/>
      <c r="G133" s="2"/>
      <c r="H133" s="2"/>
      <c r="I133" s="2"/>
      <c r="J133" s="2"/>
      <c r="K133" s="2"/>
      <c r="L133" s="101"/>
      <c r="M133" s="2"/>
      <c r="N133" s="2"/>
      <c r="O133" s="101"/>
      <c r="P133" s="2"/>
      <c r="Q133" s="2"/>
      <c r="R133" s="2"/>
      <c r="S133" s="2"/>
      <c r="T133" s="2"/>
      <c r="U133" s="92"/>
    </row>
    <row r="134" spans="1:21" s="33" customFormat="1">
      <c r="A134" s="90">
        <f t="shared" si="1"/>
        <v>129</v>
      </c>
      <c r="B134" s="2"/>
      <c r="C134" s="2"/>
      <c r="D134" s="2"/>
      <c r="E134" s="2"/>
      <c r="F134" s="2"/>
      <c r="G134" s="2"/>
      <c r="H134" s="2"/>
      <c r="I134" s="2"/>
      <c r="J134" s="2"/>
      <c r="K134" s="2"/>
      <c r="L134" s="101"/>
      <c r="M134" s="2"/>
      <c r="N134" s="2"/>
      <c r="O134" s="101"/>
      <c r="P134" s="2"/>
      <c r="Q134" s="2"/>
      <c r="R134" s="2"/>
      <c r="S134" s="2"/>
      <c r="T134" s="2"/>
      <c r="U134" s="92"/>
    </row>
    <row r="135" spans="1:21" s="33" customFormat="1">
      <c r="A135" s="90">
        <f t="shared" si="1"/>
        <v>130</v>
      </c>
      <c r="B135" s="2"/>
      <c r="C135" s="2"/>
      <c r="D135" s="2"/>
      <c r="E135" s="2"/>
      <c r="F135" s="2"/>
      <c r="G135" s="2"/>
      <c r="H135" s="2"/>
      <c r="I135" s="2"/>
      <c r="J135" s="2"/>
      <c r="K135" s="2"/>
      <c r="L135" s="101"/>
      <c r="M135" s="2"/>
      <c r="N135" s="2"/>
      <c r="O135" s="101"/>
      <c r="P135" s="2"/>
      <c r="Q135" s="2"/>
      <c r="R135" s="2"/>
      <c r="S135" s="2"/>
      <c r="T135" s="2"/>
      <c r="U135" s="92"/>
    </row>
    <row r="136" spans="1:21"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row>
    <row r="137" spans="1:21" s="33" customFormat="1">
      <c r="A137" s="90">
        <f t="shared" si="2"/>
        <v>132</v>
      </c>
      <c r="B137" s="2"/>
      <c r="C137" s="2"/>
      <c r="D137" s="2"/>
      <c r="E137" s="2"/>
      <c r="F137" s="2"/>
      <c r="G137" s="2"/>
      <c r="H137" s="2"/>
      <c r="I137" s="2"/>
      <c r="J137" s="2"/>
      <c r="K137" s="2"/>
      <c r="L137" s="101"/>
      <c r="M137" s="2"/>
      <c r="N137" s="2"/>
      <c r="O137" s="101"/>
      <c r="P137" s="2"/>
      <c r="Q137" s="2"/>
      <c r="R137" s="2"/>
      <c r="S137" s="2"/>
      <c r="T137" s="2"/>
      <c r="U137" s="92"/>
    </row>
    <row r="138" spans="1:21" s="33" customFormat="1">
      <c r="A138" s="90">
        <f t="shared" si="2"/>
        <v>133</v>
      </c>
      <c r="B138" s="2"/>
      <c r="C138" s="2"/>
      <c r="D138" s="2"/>
      <c r="E138" s="2"/>
      <c r="F138" s="2"/>
      <c r="G138" s="2"/>
      <c r="H138" s="2"/>
      <c r="I138" s="2"/>
      <c r="J138" s="2"/>
      <c r="K138" s="2"/>
      <c r="L138" s="101"/>
      <c r="M138" s="2"/>
      <c r="N138" s="2"/>
      <c r="O138" s="101"/>
      <c r="P138" s="2"/>
      <c r="Q138" s="2"/>
      <c r="R138" s="2"/>
      <c r="S138" s="2"/>
      <c r="T138" s="2"/>
      <c r="U138" s="92"/>
    </row>
    <row r="139" spans="1:21" s="33" customFormat="1">
      <c r="A139" s="90">
        <f t="shared" si="2"/>
        <v>134</v>
      </c>
      <c r="B139" s="2"/>
      <c r="C139" s="2"/>
      <c r="D139" s="2"/>
      <c r="E139" s="2"/>
      <c r="F139" s="2"/>
      <c r="G139" s="2"/>
      <c r="H139" s="2"/>
      <c r="I139" s="2"/>
      <c r="J139" s="2"/>
      <c r="K139" s="2"/>
      <c r="L139" s="101"/>
      <c r="M139" s="2"/>
      <c r="N139" s="2"/>
      <c r="O139" s="101"/>
      <c r="P139" s="2"/>
      <c r="Q139" s="2"/>
      <c r="R139" s="2"/>
      <c r="S139" s="2"/>
      <c r="T139" s="2"/>
      <c r="U139" s="92"/>
    </row>
    <row r="140" spans="1:21" s="33" customFormat="1">
      <c r="A140" s="90">
        <f t="shared" si="2"/>
        <v>135</v>
      </c>
      <c r="B140" s="2"/>
      <c r="C140" s="2"/>
      <c r="D140" s="2"/>
      <c r="E140" s="2"/>
      <c r="F140" s="2"/>
      <c r="G140" s="2"/>
      <c r="H140" s="2"/>
      <c r="I140" s="2"/>
      <c r="J140" s="2"/>
      <c r="K140" s="2"/>
      <c r="L140" s="101"/>
      <c r="M140" s="2"/>
      <c r="N140" s="2"/>
      <c r="O140" s="101"/>
      <c r="P140" s="2"/>
      <c r="Q140" s="2"/>
      <c r="R140" s="2"/>
      <c r="S140" s="2"/>
      <c r="T140" s="2"/>
      <c r="U140" s="92"/>
    </row>
    <row r="141" spans="1:21" s="33" customFormat="1">
      <c r="A141" s="90">
        <f t="shared" si="2"/>
        <v>136</v>
      </c>
      <c r="B141" s="2"/>
      <c r="C141" s="2"/>
      <c r="D141" s="2"/>
      <c r="E141" s="2"/>
      <c r="F141" s="2"/>
      <c r="G141" s="2"/>
      <c r="H141" s="2"/>
      <c r="I141" s="2"/>
      <c r="J141" s="2"/>
      <c r="K141" s="2"/>
      <c r="L141" s="101"/>
      <c r="M141" s="2"/>
      <c r="N141" s="2"/>
      <c r="O141" s="101"/>
      <c r="P141" s="2"/>
      <c r="Q141" s="2"/>
      <c r="R141" s="2"/>
      <c r="S141" s="2"/>
      <c r="T141" s="2"/>
      <c r="U141" s="92"/>
    </row>
    <row r="142" spans="1:21" s="33" customFormat="1">
      <c r="A142" s="90">
        <f t="shared" si="2"/>
        <v>137</v>
      </c>
      <c r="B142" s="2"/>
      <c r="C142" s="2"/>
      <c r="D142" s="2"/>
      <c r="E142" s="2"/>
      <c r="F142" s="2"/>
      <c r="G142" s="2"/>
      <c r="H142" s="2"/>
      <c r="I142" s="2"/>
      <c r="J142" s="2"/>
      <c r="K142" s="2"/>
      <c r="L142" s="101"/>
      <c r="M142" s="2"/>
      <c r="N142" s="2"/>
      <c r="O142" s="101"/>
      <c r="P142" s="2"/>
      <c r="Q142" s="2"/>
      <c r="R142" s="2"/>
      <c r="S142" s="2"/>
      <c r="T142" s="2"/>
      <c r="U142" s="92"/>
    </row>
    <row r="143" spans="1:21" s="33" customFormat="1">
      <c r="A143" s="90">
        <f t="shared" si="2"/>
        <v>138</v>
      </c>
      <c r="B143" s="2"/>
      <c r="C143" s="2"/>
      <c r="D143" s="2"/>
      <c r="E143" s="2"/>
      <c r="F143" s="2"/>
      <c r="G143" s="2"/>
      <c r="H143" s="2"/>
      <c r="I143" s="2"/>
      <c r="J143" s="2"/>
      <c r="K143" s="2"/>
      <c r="L143" s="101"/>
      <c r="M143" s="2"/>
      <c r="N143" s="2"/>
      <c r="O143" s="101"/>
      <c r="P143" s="2"/>
      <c r="Q143" s="2"/>
      <c r="R143" s="2"/>
      <c r="S143" s="2"/>
      <c r="T143" s="2"/>
      <c r="U143" s="92"/>
    </row>
    <row r="144" spans="1:21" s="33" customFormat="1">
      <c r="A144" s="90">
        <f t="shared" si="2"/>
        <v>139</v>
      </c>
      <c r="B144" s="2"/>
      <c r="C144" s="2"/>
      <c r="D144" s="2"/>
      <c r="E144" s="2"/>
      <c r="F144" s="2"/>
      <c r="G144" s="2"/>
      <c r="H144" s="2"/>
      <c r="I144" s="2"/>
      <c r="J144" s="2"/>
      <c r="K144" s="2"/>
      <c r="L144" s="101"/>
      <c r="M144" s="2"/>
      <c r="N144" s="2"/>
      <c r="O144" s="101"/>
      <c r="P144" s="2"/>
      <c r="Q144" s="2"/>
      <c r="R144" s="2"/>
      <c r="S144" s="2"/>
      <c r="T144" s="2"/>
      <c r="U144" s="92"/>
    </row>
    <row r="145" spans="1:21" s="33" customFormat="1">
      <c r="A145" s="90">
        <f t="shared" si="2"/>
        <v>140</v>
      </c>
      <c r="B145" s="2"/>
      <c r="C145" s="2"/>
      <c r="D145" s="2"/>
      <c r="E145" s="2"/>
      <c r="F145" s="2"/>
      <c r="G145" s="2"/>
      <c r="H145" s="2"/>
      <c r="I145" s="2"/>
      <c r="J145" s="2"/>
      <c r="K145" s="2"/>
      <c r="L145" s="101"/>
      <c r="M145" s="2"/>
      <c r="N145" s="2"/>
      <c r="O145" s="101"/>
      <c r="P145" s="2"/>
      <c r="Q145" s="2"/>
      <c r="R145" s="2"/>
      <c r="S145" s="2"/>
      <c r="T145" s="2"/>
      <c r="U145" s="92"/>
    </row>
    <row r="146" spans="1:21" s="33" customFormat="1">
      <c r="A146" s="90">
        <f t="shared" si="2"/>
        <v>141</v>
      </c>
      <c r="B146" s="2"/>
      <c r="C146" s="2"/>
      <c r="D146" s="2"/>
      <c r="E146" s="2"/>
      <c r="F146" s="2"/>
      <c r="G146" s="2"/>
      <c r="H146" s="2"/>
      <c r="I146" s="2"/>
      <c r="J146" s="2"/>
      <c r="K146" s="2"/>
      <c r="L146" s="101"/>
      <c r="M146" s="2"/>
      <c r="N146" s="2"/>
      <c r="O146" s="101"/>
      <c r="P146" s="2"/>
      <c r="Q146" s="2"/>
      <c r="R146" s="2"/>
      <c r="S146" s="2"/>
      <c r="T146" s="2"/>
      <c r="U146" s="92"/>
    </row>
    <row r="147" spans="1:21" s="33" customFormat="1">
      <c r="A147" s="90">
        <f t="shared" si="2"/>
        <v>142</v>
      </c>
      <c r="B147" s="2"/>
      <c r="C147" s="2"/>
      <c r="D147" s="2"/>
      <c r="E147" s="2"/>
      <c r="F147" s="2"/>
      <c r="G147" s="2"/>
      <c r="H147" s="2"/>
      <c r="I147" s="2"/>
      <c r="J147" s="2"/>
      <c r="K147" s="2"/>
      <c r="L147" s="101"/>
      <c r="M147" s="2"/>
      <c r="N147" s="2"/>
      <c r="O147" s="101"/>
      <c r="P147" s="2"/>
      <c r="Q147" s="2"/>
      <c r="R147" s="2"/>
      <c r="S147" s="2"/>
      <c r="T147" s="2"/>
      <c r="U147" s="92"/>
    </row>
    <row r="148" spans="1:21" s="33" customFormat="1">
      <c r="A148" s="90">
        <f t="shared" si="2"/>
        <v>143</v>
      </c>
      <c r="B148" s="2"/>
      <c r="C148" s="2"/>
      <c r="D148" s="2"/>
      <c r="E148" s="2"/>
      <c r="F148" s="2"/>
      <c r="G148" s="2"/>
      <c r="H148" s="2"/>
      <c r="I148" s="2"/>
      <c r="J148" s="2"/>
      <c r="K148" s="2"/>
      <c r="L148" s="101"/>
      <c r="M148" s="2"/>
      <c r="N148" s="2"/>
      <c r="O148" s="101"/>
      <c r="P148" s="2"/>
      <c r="Q148" s="2"/>
      <c r="R148" s="2"/>
      <c r="S148" s="2"/>
      <c r="T148" s="2"/>
      <c r="U148" s="92"/>
    </row>
    <row r="149" spans="1:21" s="33" customFormat="1">
      <c r="A149" s="90">
        <f t="shared" si="2"/>
        <v>144</v>
      </c>
      <c r="B149" s="2"/>
      <c r="C149" s="2"/>
      <c r="D149" s="2"/>
      <c r="E149" s="2"/>
      <c r="F149" s="2"/>
      <c r="G149" s="2"/>
      <c r="H149" s="2"/>
      <c r="I149" s="2"/>
      <c r="J149" s="2"/>
      <c r="K149" s="2"/>
      <c r="L149" s="101"/>
      <c r="M149" s="2"/>
      <c r="N149" s="2"/>
      <c r="O149" s="101"/>
      <c r="P149" s="2"/>
      <c r="Q149" s="2"/>
      <c r="R149" s="2"/>
      <c r="S149" s="2"/>
      <c r="T149" s="2"/>
      <c r="U149" s="92"/>
    </row>
    <row r="150" spans="1:21" s="33" customFormat="1">
      <c r="A150" s="90">
        <f t="shared" si="2"/>
        <v>145</v>
      </c>
      <c r="B150" s="2"/>
      <c r="C150" s="2"/>
      <c r="D150" s="2"/>
      <c r="E150" s="2"/>
      <c r="F150" s="2"/>
      <c r="G150" s="2"/>
      <c r="H150" s="2"/>
      <c r="I150" s="2"/>
      <c r="J150" s="2"/>
      <c r="K150" s="2"/>
      <c r="L150" s="101"/>
      <c r="M150" s="2"/>
      <c r="N150" s="2"/>
      <c r="O150" s="101"/>
      <c r="P150" s="2"/>
      <c r="Q150" s="2"/>
      <c r="R150" s="2"/>
      <c r="S150" s="2"/>
      <c r="T150" s="2"/>
      <c r="U150" s="92"/>
    </row>
    <row r="151" spans="1:21" s="33" customFormat="1">
      <c r="A151" s="90">
        <f t="shared" si="2"/>
        <v>146</v>
      </c>
      <c r="B151" s="2"/>
      <c r="C151" s="2"/>
      <c r="D151" s="2"/>
      <c r="E151" s="2"/>
      <c r="F151" s="2"/>
      <c r="G151" s="2"/>
      <c r="H151" s="2"/>
      <c r="I151" s="2"/>
      <c r="J151" s="2"/>
      <c r="K151" s="2"/>
      <c r="L151" s="101"/>
      <c r="M151" s="2"/>
      <c r="N151" s="2"/>
      <c r="O151" s="101"/>
      <c r="P151" s="2"/>
      <c r="Q151" s="2"/>
      <c r="R151" s="2"/>
      <c r="S151" s="2"/>
      <c r="T151" s="2"/>
      <c r="U151" s="92"/>
    </row>
    <row r="152" spans="1:21" s="33" customFormat="1">
      <c r="A152" s="90">
        <f t="shared" si="2"/>
        <v>147</v>
      </c>
      <c r="B152" s="2"/>
      <c r="C152" s="2"/>
      <c r="D152" s="2"/>
      <c r="E152" s="2"/>
      <c r="F152" s="2"/>
      <c r="G152" s="2"/>
      <c r="H152" s="2"/>
      <c r="I152" s="2"/>
      <c r="J152" s="2"/>
      <c r="K152" s="2"/>
      <c r="L152" s="101"/>
      <c r="M152" s="2"/>
      <c r="N152" s="2"/>
      <c r="O152" s="101"/>
      <c r="P152" s="2"/>
      <c r="Q152" s="2"/>
      <c r="R152" s="2"/>
      <c r="S152" s="2"/>
      <c r="T152" s="2"/>
      <c r="U152" s="92"/>
    </row>
    <row r="153" spans="1:21" s="33" customFormat="1">
      <c r="A153" s="90">
        <f t="shared" si="2"/>
        <v>148</v>
      </c>
      <c r="B153" s="2"/>
      <c r="C153" s="2"/>
      <c r="D153" s="2"/>
      <c r="E153" s="2"/>
      <c r="F153" s="2"/>
      <c r="G153" s="2"/>
      <c r="H153" s="2"/>
      <c r="I153" s="2"/>
      <c r="J153" s="2"/>
      <c r="K153" s="2"/>
      <c r="L153" s="101"/>
      <c r="M153" s="2"/>
      <c r="N153" s="2"/>
      <c r="O153" s="101"/>
      <c r="P153" s="2"/>
      <c r="Q153" s="2"/>
      <c r="R153" s="2"/>
      <c r="S153" s="2"/>
      <c r="T153" s="2"/>
      <c r="U153" s="92"/>
    </row>
    <row r="154" spans="1:21" s="33" customFormat="1">
      <c r="A154" s="90">
        <f t="shared" si="2"/>
        <v>149</v>
      </c>
      <c r="B154" s="2"/>
      <c r="C154" s="2"/>
      <c r="D154" s="2"/>
      <c r="E154" s="2"/>
      <c r="F154" s="2"/>
      <c r="G154" s="2"/>
      <c r="H154" s="2"/>
      <c r="I154" s="2"/>
      <c r="J154" s="2"/>
      <c r="K154" s="2"/>
      <c r="L154" s="101"/>
      <c r="M154" s="2"/>
      <c r="N154" s="2"/>
      <c r="O154" s="101"/>
      <c r="P154" s="2"/>
      <c r="Q154" s="2"/>
      <c r="R154" s="2"/>
      <c r="S154" s="2"/>
      <c r="T154" s="2"/>
      <c r="U154" s="92"/>
    </row>
    <row r="155" spans="1:21" s="33" customFormat="1">
      <c r="A155" s="90">
        <f t="shared" si="2"/>
        <v>150</v>
      </c>
      <c r="B155" s="2"/>
      <c r="C155" s="2"/>
      <c r="D155" s="2"/>
      <c r="E155" s="2"/>
      <c r="F155" s="2"/>
      <c r="G155" s="2"/>
      <c r="H155" s="2"/>
      <c r="I155" s="2"/>
      <c r="J155" s="2"/>
      <c r="K155" s="2"/>
      <c r="L155" s="101"/>
      <c r="M155" s="2"/>
      <c r="N155" s="2"/>
      <c r="O155" s="101"/>
      <c r="P155" s="2"/>
      <c r="Q155" s="2"/>
      <c r="R155" s="2"/>
      <c r="S155" s="2"/>
      <c r="T155" s="2"/>
      <c r="U155" s="92"/>
    </row>
    <row r="156" spans="1:21" s="33" customFormat="1">
      <c r="A156" s="90">
        <f t="shared" si="2"/>
        <v>151</v>
      </c>
      <c r="B156" s="2"/>
      <c r="C156" s="2"/>
      <c r="D156" s="2"/>
      <c r="E156" s="2"/>
      <c r="F156" s="2"/>
      <c r="G156" s="2"/>
      <c r="H156" s="2"/>
      <c r="I156" s="2"/>
      <c r="J156" s="2"/>
      <c r="K156" s="2"/>
      <c r="L156" s="101"/>
      <c r="M156" s="2"/>
      <c r="N156" s="2"/>
      <c r="O156" s="101"/>
      <c r="P156" s="2"/>
      <c r="Q156" s="2"/>
      <c r="R156" s="2"/>
      <c r="S156" s="2"/>
      <c r="T156" s="2"/>
      <c r="U156" s="92"/>
    </row>
    <row r="157" spans="1:21" s="33" customFormat="1">
      <c r="A157" s="90">
        <f t="shared" si="2"/>
        <v>152</v>
      </c>
      <c r="B157" s="2"/>
      <c r="C157" s="2"/>
      <c r="D157" s="2"/>
      <c r="E157" s="2"/>
      <c r="F157" s="2"/>
      <c r="G157" s="2"/>
      <c r="H157" s="2"/>
      <c r="I157" s="2"/>
      <c r="J157" s="2"/>
      <c r="K157" s="2"/>
      <c r="L157" s="101"/>
      <c r="M157" s="2"/>
      <c r="N157" s="2"/>
      <c r="O157" s="101"/>
      <c r="P157" s="2"/>
      <c r="Q157" s="2"/>
      <c r="R157" s="2"/>
      <c r="S157" s="2"/>
      <c r="T157" s="2"/>
      <c r="U157" s="92"/>
    </row>
    <row r="158" spans="1:21" s="33" customFormat="1">
      <c r="A158" s="90">
        <f t="shared" si="2"/>
        <v>153</v>
      </c>
      <c r="B158" s="2"/>
      <c r="C158" s="2"/>
      <c r="D158" s="2"/>
      <c r="E158" s="2"/>
      <c r="F158" s="2"/>
      <c r="G158" s="2"/>
      <c r="H158" s="2"/>
      <c r="I158" s="2"/>
      <c r="J158" s="2"/>
      <c r="K158" s="2"/>
      <c r="L158" s="101"/>
      <c r="M158" s="2"/>
      <c r="N158" s="2"/>
      <c r="O158" s="101"/>
      <c r="P158" s="2"/>
      <c r="Q158" s="2"/>
      <c r="R158" s="2"/>
      <c r="S158" s="2"/>
      <c r="T158" s="2"/>
      <c r="U158" s="92"/>
    </row>
    <row r="159" spans="1:21" s="33" customFormat="1">
      <c r="A159" s="90">
        <f t="shared" si="2"/>
        <v>154</v>
      </c>
      <c r="B159" s="2"/>
      <c r="C159" s="2"/>
      <c r="D159" s="2"/>
      <c r="E159" s="2"/>
      <c r="F159" s="2"/>
      <c r="G159" s="2"/>
      <c r="H159" s="2"/>
      <c r="I159" s="2"/>
      <c r="J159" s="2"/>
      <c r="K159" s="2"/>
      <c r="L159" s="101"/>
      <c r="M159" s="2"/>
      <c r="N159" s="2"/>
      <c r="O159" s="101"/>
      <c r="P159" s="2"/>
      <c r="Q159" s="2"/>
      <c r="R159" s="2"/>
      <c r="S159" s="2"/>
      <c r="T159" s="2"/>
      <c r="U159" s="92"/>
    </row>
    <row r="160" spans="1:21" s="33" customFormat="1">
      <c r="A160" s="90">
        <f t="shared" si="2"/>
        <v>155</v>
      </c>
      <c r="B160" s="2"/>
      <c r="C160" s="2"/>
      <c r="D160" s="2"/>
      <c r="E160" s="2"/>
      <c r="F160" s="2"/>
      <c r="G160" s="2"/>
      <c r="H160" s="2"/>
      <c r="I160" s="2"/>
      <c r="J160" s="2"/>
      <c r="K160" s="2"/>
      <c r="L160" s="101"/>
      <c r="M160" s="2"/>
      <c r="N160" s="2"/>
      <c r="O160" s="101"/>
      <c r="P160" s="2"/>
      <c r="Q160" s="2"/>
      <c r="R160" s="2"/>
      <c r="S160" s="2"/>
      <c r="T160" s="2"/>
      <c r="U160" s="92"/>
    </row>
    <row r="161" spans="1:21" s="33" customFormat="1">
      <c r="A161" s="90">
        <f t="shared" si="2"/>
        <v>156</v>
      </c>
      <c r="B161" s="2"/>
      <c r="C161" s="2"/>
      <c r="D161" s="2"/>
      <c r="E161" s="2"/>
      <c r="F161" s="2"/>
      <c r="G161" s="2"/>
      <c r="H161" s="2"/>
      <c r="I161" s="2"/>
      <c r="J161" s="2"/>
      <c r="K161" s="2"/>
      <c r="L161" s="101"/>
      <c r="M161" s="2"/>
      <c r="N161" s="2"/>
      <c r="O161" s="101"/>
      <c r="P161" s="2"/>
      <c r="Q161" s="2"/>
      <c r="R161" s="2"/>
      <c r="S161" s="2"/>
      <c r="T161" s="2"/>
      <c r="U161" s="92"/>
    </row>
    <row r="162" spans="1:21" s="33" customFormat="1">
      <c r="A162" s="90">
        <f t="shared" si="2"/>
        <v>157</v>
      </c>
      <c r="B162" s="2"/>
      <c r="C162" s="2"/>
      <c r="D162" s="2"/>
      <c r="E162" s="2"/>
      <c r="F162" s="2"/>
      <c r="G162" s="2"/>
      <c r="H162" s="2"/>
      <c r="I162" s="2"/>
      <c r="J162" s="2"/>
      <c r="K162" s="2"/>
      <c r="L162" s="101"/>
      <c r="M162" s="2"/>
      <c r="N162" s="2"/>
      <c r="O162" s="101"/>
      <c r="P162" s="2"/>
      <c r="Q162" s="2"/>
      <c r="R162" s="2"/>
      <c r="S162" s="2"/>
      <c r="T162" s="2"/>
      <c r="U162" s="92"/>
    </row>
    <row r="163" spans="1:21" s="33" customFormat="1">
      <c r="A163" s="90">
        <f t="shared" si="2"/>
        <v>158</v>
      </c>
      <c r="B163" s="2"/>
      <c r="C163" s="2"/>
      <c r="D163" s="2"/>
      <c r="E163" s="2"/>
      <c r="F163" s="2"/>
      <c r="G163" s="2"/>
      <c r="H163" s="2"/>
      <c r="I163" s="2"/>
      <c r="J163" s="2"/>
      <c r="K163" s="2"/>
      <c r="L163" s="101"/>
      <c r="M163" s="2"/>
      <c r="N163" s="2"/>
      <c r="O163" s="101"/>
      <c r="P163" s="2"/>
      <c r="Q163" s="2"/>
      <c r="R163" s="2"/>
      <c r="S163" s="2"/>
      <c r="T163" s="2"/>
      <c r="U163" s="92"/>
    </row>
    <row r="164" spans="1:21" s="33" customFormat="1">
      <c r="A164" s="90">
        <f t="shared" si="2"/>
        <v>159</v>
      </c>
      <c r="B164" s="2"/>
      <c r="C164" s="2"/>
      <c r="D164" s="2"/>
      <c r="E164" s="2"/>
      <c r="F164" s="2"/>
      <c r="G164" s="2"/>
      <c r="H164" s="2"/>
      <c r="I164" s="2"/>
      <c r="J164" s="2"/>
      <c r="K164" s="2"/>
      <c r="L164" s="101"/>
      <c r="M164" s="2"/>
      <c r="N164" s="2"/>
      <c r="O164" s="101"/>
      <c r="P164" s="2"/>
      <c r="Q164" s="2"/>
      <c r="R164" s="2"/>
      <c r="S164" s="2"/>
      <c r="T164" s="2"/>
      <c r="U164" s="92"/>
    </row>
    <row r="165" spans="1:21" s="33" customFormat="1">
      <c r="A165" s="90">
        <f t="shared" si="2"/>
        <v>160</v>
      </c>
      <c r="B165" s="2"/>
      <c r="C165" s="2"/>
      <c r="D165" s="2"/>
      <c r="E165" s="2"/>
      <c r="F165" s="2"/>
      <c r="G165" s="2"/>
      <c r="H165" s="2"/>
      <c r="I165" s="2"/>
      <c r="J165" s="2"/>
      <c r="K165" s="2"/>
      <c r="L165" s="101"/>
      <c r="M165" s="2"/>
      <c r="N165" s="2"/>
      <c r="O165" s="101"/>
      <c r="P165" s="2"/>
      <c r="Q165" s="2"/>
      <c r="R165" s="2"/>
      <c r="S165" s="2"/>
      <c r="T165" s="2"/>
      <c r="U165" s="92"/>
    </row>
    <row r="166" spans="1:21" s="33" customFormat="1">
      <c r="A166" s="90">
        <f t="shared" si="2"/>
        <v>161</v>
      </c>
      <c r="B166" s="2"/>
      <c r="C166" s="2"/>
      <c r="D166" s="2"/>
      <c r="E166" s="2"/>
      <c r="F166" s="2"/>
      <c r="G166" s="2"/>
      <c r="H166" s="2"/>
      <c r="I166" s="2"/>
      <c r="J166" s="2"/>
      <c r="K166" s="2"/>
      <c r="L166" s="101"/>
      <c r="M166" s="2"/>
      <c r="N166" s="2"/>
      <c r="O166" s="101"/>
      <c r="P166" s="2"/>
      <c r="Q166" s="2"/>
      <c r="R166" s="2"/>
      <c r="S166" s="2"/>
      <c r="T166" s="2"/>
      <c r="U166" s="92"/>
    </row>
    <row r="167" spans="1:21" s="33" customFormat="1">
      <c r="A167" s="90">
        <f t="shared" si="2"/>
        <v>162</v>
      </c>
      <c r="B167" s="2"/>
      <c r="C167" s="2"/>
      <c r="D167" s="2"/>
      <c r="E167" s="2"/>
      <c r="F167" s="2"/>
      <c r="G167" s="2"/>
      <c r="H167" s="2"/>
      <c r="I167" s="2"/>
      <c r="J167" s="2"/>
      <c r="K167" s="2"/>
      <c r="L167" s="101"/>
      <c r="M167" s="2"/>
      <c r="N167" s="2"/>
      <c r="O167" s="101"/>
      <c r="P167" s="2"/>
      <c r="Q167" s="2"/>
      <c r="R167" s="2"/>
      <c r="S167" s="2"/>
      <c r="T167" s="2"/>
      <c r="U167" s="92"/>
    </row>
    <row r="168" spans="1:21" s="33" customFormat="1">
      <c r="A168" s="90">
        <f t="shared" si="2"/>
        <v>163</v>
      </c>
      <c r="B168" s="2"/>
      <c r="C168" s="2"/>
      <c r="D168" s="2"/>
      <c r="E168" s="2"/>
      <c r="F168" s="2"/>
      <c r="G168" s="2"/>
      <c r="H168" s="2"/>
      <c r="I168" s="2"/>
      <c r="J168" s="2"/>
      <c r="K168" s="2"/>
      <c r="L168" s="101"/>
      <c r="M168" s="2"/>
      <c r="N168" s="2"/>
      <c r="O168" s="101"/>
      <c r="P168" s="2"/>
      <c r="Q168" s="2"/>
      <c r="R168" s="2"/>
      <c r="S168" s="2"/>
      <c r="T168" s="2"/>
      <c r="U168" s="92"/>
    </row>
    <row r="169" spans="1:21" s="33" customFormat="1">
      <c r="A169" s="90">
        <f t="shared" si="2"/>
        <v>164</v>
      </c>
      <c r="B169" s="2"/>
      <c r="C169" s="2"/>
      <c r="D169" s="2"/>
      <c r="E169" s="2"/>
      <c r="F169" s="2"/>
      <c r="G169" s="2"/>
      <c r="H169" s="2"/>
      <c r="I169" s="2"/>
      <c r="J169" s="2"/>
      <c r="K169" s="2"/>
      <c r="L169" s="101"/>
      <c r="M169" s="2"/>
      <c r="N169" s="2"/>
      <c r="O169" s="101"/>
      <c r="P169" s="2"/>
      <c r="Q169" s="2"/>
      <c r="R169" s="2"/>
      <c r="S169" s="2"/>
      <c r="T169" s="2"/>
      <c r="U169" s="92"/>
    </row>
    <row r="170" spans="1:21" s="33" customFormat="1">
      <c r="A170" s="90">
        <f t="shared" si="2"/>
        <v>165</v>
      </c>
      <c r="B170" s="2"/>
      <c r="C170" s="2"/>
      <c r="D170" s="2"/>
      <c r="E170" s="2"/>
      <c r="F170" s="2"/>
      <c r="G170" s="2"/>
      <c r="H170" s="2"/>
      <c r="I170" s="2"/>
      <c r="J170" s="2"/>
      <c r="K170" s="2"/>
      <c r="L170" s="101"/>
      <c r="M170" s="2"/>
      <c r="N170" s="2"/>
      <c r="O170" s="101"/>
      <c r="P170" s="2"/>
      <c r="Q170" s="2"/>
      <c r="R170" s="2"/>
      <c r="S170" s="2"/>
      <c r="T170" s="2"/>
      <c r="U170" s="92"/>
    </row>
    <row r="171" spans="1:21" s="33" customFormat="1">
      <c r="A171" s="90">
        <f t="shared" si="2"/>
        <v>166</v>
      </c>
      <c r="B171" s="2"/>
      <c r="C171" s="2"/>
      <c r="D171" s="2"/>
      <c r="E171" s="2"/>
      <c r="F171" s="2"/>
      <c r="G171" s="2"/>
      <c r="H171" s="2"/>
      <c r="I171" s="2"/>
      <c r="J171" s="2"/>
      <c r="K171" s="2"/>
      <c r="L171" s="101"/>
      <c r="M171" s="2"/>
      <c r="N171" s="2"/>
      <c r="O171" s="101"/>
      <c r="P171" s="2"/>
      <c r="Q171" s="2"/>
      <c r="R171" s="2"/>
      <c r="S171" s="2"/>
      <c r="T171" s="2"/>
      <c r="U171" s="92"/>
    </row>
    <row r="172" spans="1:21" s="33" customFormat="1">
      <c r="A172" s="90">
        <f t="shared" si="2"/>
        <v>167</v>
      </c>
      <c r="B172" s="2"/>
      <c r="C172" s="2"/>
      <c r="D172" s="2"/>
      <c r="E172" s="2"/>
      <c r="F172" s="2"/>
      <c r="G172" s="2"/>
      <c r="H172" s="2"/>
      <c r="I172" s="2"/>
      <c r="J172" s="2"/>
      <c r="K172" s="2"/>
      <c r="L172" s="101"/>
      <c r="M172" s="2"/>
      <c r="N172" s="2"/>
      <c r="O172" s="101"/>
      <c r="P172" s="2"/>
      <c r="Q172" s="2"/>
      <c r="R172" s="2"/>
      <c r="S172" s="2"/>
      <c r="T172" s="2"/>
      <c r="U172" s="92"/>
    </row>
    <row r="173" spans="1:21" s="33" customFormat="1">
      <c r="A173" s="90">
        <f t="shared" si="2"/>
        <v>168</v>
      </c>
      <c r="B173" s="2"/>
      <c r="C173" s="2"/>
      <c r="D173" s="2"/>
      <c r="E173" s="2"/>
      <c r="F173" s="2"/>
      <c r="G173" s="2"/>
      <c r="H173" s="2"/>
      <c r="I173" s="2"/>
      <c r="J173" s="2"/>
      <c r="K173" s="2"/>
      <c r="L173" s="101"/>
      <c r="M173" s="2"/>
      <c r="N173" s="2"/>
      <c r="O173" s="101"/>
      <c r="P173" s="2"/>
      <c r="Q173" s="2"/>
      <c r="R173" s="2"/>
      <c r="S173" s="2"/>
      <c r="T173" s="2"/>
      <c r="U173" s="92"/>
    </row>
    <row r="174" spans="1:21" s="33" customFormat="1">
      <c r="A174" s="90">
        <f t="shared" si="2"/>
        <v>169</v>
      </c>
      <c r="B174" s="2"/>
      <c r="C174" s="2"/>
      <c r="D174" s="2"/>
      <c r="E174" s="2"/>
      <c r="F174" s="2"/>
      <c r="G174" s="2"/>
      <c r="H174" s="2"/>
      <c r="I174" s="2"/>
      <c r="J174" s="2"/>
      <c r="K174" s="2"/>
      <c r="L174" s="101"/>
      <c r="M174" s="2"/>
      <c r="N174" s="2"/>
      <c r="O174" s="101"/>
      <c r="P174" s="2"/>
      <c r="Q174" s="2"/>
      <c r="R174" s="2"/>
      <c r="S174" s="2"/>
      <c r="T174" s="2"/>
      <c r="U174" s="92"/>
    </row>
    <row r="175" spans="1:21" s="33" customFormat="1">
      <c r="A175" s="90">
        <f t="shared" si="2"/>
        <v>170</v>
      </c>
      <c r="B175" s="2"/>
      <c r="C175" s="2"/>
      <c r="D175" s="2"/>
      <c r="E175" s="2"/>
      <c r="F175" s="2"/>
      <c r="G175" s="2"/>
      <c r="H175" s="2"/>
      <c r="I175" s="2"/>
      <c r="J175" s="2"/>
      <c r="K175" s="2"/>
      <c r="L175" s="101"/>
      <c r="M175" s="2"/>
      <c r="N175" s="2"/>
      <c r="O175" s="101"/>
      <c r="P175" s="2"/>
      <c r="Q175" s="2"/>
      <c r="R175" s="2"/>
      <c r="S175" s="2"/>
      <c r="T175" s="2"/>
      <c r="U175" s="92"/>
    </row>
    <row r="176" spans="1:21" s="33" customFormat="1">
      <c r="A176" s="90">
        <f t="shared" si="2"/>
        <v>171</v>
      </c>
      <c r="B176" s="2"/>
      <c r="C176" s="2"/>
      <c r="D176" s="2"/>
      <c r="E176" s="2"/>
      <c r="F176" s="2"/>
      <c r="G176" s="2"/>
      <c r="H176" s="2"/>
      <c r="I176" s="2"/>
      <c r="J176" s="2"/>
      <c r="K176" s="2"/>
      <c r="L176" s="101"/>
      <c r="M176" s="2"/>
      <c r="N176" s="2"/>
      <c r="O176" s="101"/>
      <c r="P176" s="2"/>
      <c r="Q176" s="2"/>
      <c r="R176" s="2"/>
      <c r="S176" s="2"/>
      <c r="T176" s="2"/>
      <c r="U176" s="92"/>
    </row>
    <row r="177" spans="1:21" s="33" customFormat="1">
      <c r="A177" s="90">
        <f t="shared" si="2"/>
        <v>172</v>
      </c>
      <c r="B177" s="2"/>
      <c r="C177" s="2"/>
      <c r="D177" s="2"/>
      <c r="E177" s="2"/>
      <c r="F177" s="2"/>
      <c r="G177" s="2"/>
      <c r="H177" s="2"/>
      <c r="I177" s="2"/>
      <c r="J177" s="2"/>
      <c r="K177" s="2"/>
      <c r="L177" s="101"/>
      <c r="M177" s="2"/>
      <c r="N177" s="2"/>
      <c r="O177" s="101"/>
      <c r="P177" s="2"/>
      <c r="Q177" s="2"/>
      <c r="R177" s="2"/>
      <c r="S177" s="2"/>
      <c r="T177" s="2"/>
      <c r="U177" s="92"/>
    </row>
    <row r="178" spans="1:21" s="33" customFormat="1">
      <c r="A178" s="90">
        <f t="shared" si="2"/>
        <v>173</v>
      </c>
      <c r="B178" s="2"/>
      <c r="C178" s="2"/>
      <c r="D178" s="2"/>
      <c r="E178" s="2"/>
      <c r="F178" s="2"/>
      <c r="G178" s="2"/>
      <c r="H178" s="2"/>
      <c r="I178" s="2"/>
      <c r="J178" s="2"/>
      <c r="K178" s="2"/>
      <c r="L178" s="101"/>
      <c r="M178" s="2"/>
      <c r="N178" s="2"/>
      <c r="O178" s="101"/>
      <c r="P178" s="2"/>
      <c r="Q178" s="2"/>
      <c r="R178" s="2"/>
      <c r="S178" s="2"/>
      <c r="T178" s="2"/>
      <c r="U178" s="92"/>
    </row>
    <row r="179" spans="1:21" s="33" customFormat="1">
      <c r="A179" s="90">
        <f t="shared" si="2"/>
        <v>174</v>
      </c>
      <c r="B179" s="2"/>
      <c r="C179" s="2"/>
      <c r="D179" s="2"/>
      <c r="E179" s="2"/>
      <c r="F179" s="2"/>
      <c r="G179" s="2"/>
      <c r="H179" s="2"/>
      <c r="I179" s="2"/>
      <c r="J179" s="2"/>
      <c r="K179" s="2"/>
      <c r="L179" s="101"/>
      <c r="M179" s="2"/>
      <c r="N179" s="2"/>
      <c r="O179" s="101"/>
      <c r="P179" s="2"/>
      <c r="Q179" s="2"/>
      <c r="R179" s="2"/>
      <c r="S179" s="2"/>
      <c r="T179" s="2"/>
      <c r="U179" s="92"/>
    </row>
    <row r="180" spans="1:21" s="33" customFormat="1">
      <c r="A180" s="90">
        <f t="shared" si="2"/>
        <v>175</v>
      </c>
      <c r="B180" s="2"/>
      <c r="C180" s="2"/>
      <c r="D180" s="2"/>
      <c r="E180" s="2"/>
      <c r="F180" s="2"/>
      <c r="G180" s="2"/>
      <c r="H180" s="2"/>
      <c r="I180" s="2"/>
      <c r="J180" s="2"/>
      <c r="K180" s="2"/>
      <c r="L180" s="101"/>
      <c r="M180" s="2"/>
      <c r="N180" s="2"/>
      <c r="O180" s="101"/>
      <c r="P180" s="2"/>
      <c r="Q180" s="2"/>
      <c r="R180" s="2"/>
      <c r="S180" s="2"/>
      <c r="T180" s="2"/>
      <c r="U180" s="92"/>
    </row>
    <row r="181" spans="1:21" s="33" customFormat="1">
      <c r="A181" s="90">
        <f t="shared" si="2"/>
        <v>176</v>
      </c>
      <c r="B181" s="2"/>
      <c r="C181" s="2"/>
      <c r="D181" s="2"/>
      <c r="E181" s="2"/>
      <c r="F181" s="2"/>
      <c r="G181" s="2"/>
      <c r="H181" s="2"/>
      <c r="I181" s="2"/>
      <c r="J181" s="2"/>
      <c r="K181" s="2"/>
      <c r="L181" s="101"/>
      <c r="M181" s="2"/>
      <c r="N181" s="2"/>
      <c r="O181" s="101"/>
      <c r="P181" s="2"/>
      <c r="Q181" s="2"/>
      <c r="R181" s="2"/>
      <c r="S181" s="2"/>
      <c r="T181" s="2"/>
      <c r="U181" s="92"/>
    </row>
    <row r="182" spans="1:21" s="33" customFormat="1">
      <c r="A182" s="90">
        <f t="shared" si="2"/>
        <v>177</v>
      </c>
      <c r="B182" s="2"/>
      <c r="C182" s="2"/>
      <c r="D182" s="2"/>
      <c r="E182" s="2"/>
      <c r="F182" s="2"/>
      <c r="G182" s="2"/>
      <c r="H182" s="2"/>
      <c r="I182" s="2"/>
      <c r="J182" s="2"/>
      <c r="K182" s="2"/>
      <c r="L182" s="101"/>
      <c r="M182" s="2"/>
      <c r="N182" s="2"/>
      <c r="O182" s="101"/>
      <c r="P182" s="2"/>
      <c r="Q182" s="2"/>
      <c r="R182" s="2"/>
      <c r="S182" s="2"/>
      <c r="T182" s="2"/>
      <c r="U182" s="92"/>
    </row>
    <row r="183" spans="1:21" s="33" customFormat="1">
      <c r="A183" s="90">
        <f t="shared" si="2"/>
        <v>178</v>
      </c>
      <c r="B183" s="2"/>
      <c r="C183" s="2"/>
      <c r="D183" s="2"/>
      <c r="E183" s="2"/>
      <c r="F183" s="2"/>
      <c r="G183" s="2"/>
      <c r="H183" s="2"/>
      <c r="I183" s="2"/>
      <c r="J183" s="2"/>
      <c r="K183" s="2"/>
      <c r="L183" s="101"/>
      <c r="M183" s="2"/>
      <c r="N183" s="2"/>
      <c r="O183" s="101"/>
      <c r="P183" s="2"/>
      <c r="Q183" s="2"/>
      <c r="R183" s="2"/>
      <c r="S183" s="2"/>
      <c r="T183" s="2"/>
      <c r="U183" s="92"/>
    </row>
    <row r="184" spans="1:21" s="33" customFormat="1">
      <c r="A184" s="90">
        <f t="shared" si="2"/>
        <v>179</v>
      </c>
      <c r="B184" s="2"/>
      <c r="C184" s="2"/>
      <c r="D184" s="2"/>
      <c r="E184" s="2"/>
      <c r="F184" s="2"/>
      <c r="G184" s="2"/>
      <c r="H184" s="2"/>
      <c r="I184" s="2"/>
      <c r="J184" s="2"/>
      <c r="K184" s="2"/>
      <c r="L184" s="101"/>
      <c r="M184" s="2"/>
      <c r="N184" s="2"/>
      <c r="O184" s="101"/>
      <c r="P184" s="2"/>
      <c r="Q184" s="2"/>
      <c r="R184" s="2"/>
      <c r="S184" s="2"/>
      <c r="T184" s="2"/>
      <c r="U184" s="92"/>
    </row>
    <row r="185" spans="1:21" s="33" customFormat="1">
      <c r="A185" s="90">
        <f t="shared" si="2"/>
        <v>180</v>
      </c>
      <c r="B185" s="2"/>
      <c r="C185" s="2"/>
      <c r="D185" s="2"/>
      <c r="E185" s="2"/>
      <c r="F185" s="2"/>
      <c r="G185" s="2"/>
      <c r="H185" s="2"/>
      <c r="I185" s="2"/>
      <c r="J185" s="2"/>
      <c r="K185" s="2"/>
      <c r="L185" s="101"/>
      <c r="M185" s="2"/>
      <c r="N185" s="2"/>
      <c r="O185" s="101"/>
      <c r="P185" s="2"/>
      <c r="Q185" s="2"/>
      <c r="R185" s="2"/>
      <c r="S185" s="2"/>
      <c r="T185" s="2"/>
      <c r="U185" s="92"/>
    </row>
    <row r="186" spans="1:21" s="33" customFormat="1">
      <c r="A186" s="90">
        <f t="shared" si="2"/>
        <v>181</v>
      </c>
      <c r="B186" s="2"/>
      <c r="C186" s="2"/>
      <c r="D186" s="2"/>
      <c r="E186" s="2"/>
      <c r="F186" s="2"/>
      <c r="G186" s="2"/>
      <c r="H186" s="2"/>
      <c r="I186" s="2"/>
      <c r="J186" s="2"/>
      <c r="K186" s="2"/>
      <c r="L186" s="101"/>
      <c r="M186" s="2"/>
      <c r="N186" s="2"/>
      <c r="O186" s="101"/>
      <c r="P186" s="2"/>
      <c r="Q186" s="2"/>
      <c r="R186" s="2"/>
      <c r="S186" s="2"/>
      <c r="T186" s="2"/>
      <c r="U186" s="92"/>
    </row>
    <row r="187" spans="1:21" s="33" customFormat="1">
      <c r="A187" s="90">
        <f t="shared" si="2"/>
        <v>182</v>
      </c>
      <c r="B187" s="2"/>
      <c r="C187" s="2"/>
      <c r="D187" s="2"/>
      <c r="E187" s="2"/>
      <c r="F187" s="2"/>
      <c r="G187" s="2"/>
      <c r="H187" s="2"/>
      <c r="I187" s="2"/>
      <c r="J187" s="2"/>
      <c r="K187" s="2"/>
      <c r="L187" s="101"/>
      <c r="M187" s="2"/>
      <c r="N187" s="2"/>
      <c r="O187" s="101"/>
      <c r="P187" s="2"/>
      <c r="Q187" s="2"/>
      <c r="R187" s="2"/>
      <c r="S187" s="2"/>
      <c r="T187" s="2"/>
      <c r="U187" s="92"/>
    </row>
    <row r="188" spans="1:21" s="33" customFormat="1">
      <c r="A188" s="90">
        <f t="shared" si="2"/>
        <v>183</v>
      </c>
      <c r="B188" s="2"/>
      <c r="C188" s="2"/>
      <c r="D188" s="2"/>
      <c r="E188" s="2"/>
      <c r="F188" s="2"/>
      <c r="G188" s="2"/>
      <c r="H188" s="2"/>
      <c r="I188" s="2"/>
      <c r="J188" s="2"/>
      <c r="K188" s="2"/>
      <c r="L188" s="101"/>
      <c r="M188" s="2"/>
      <c r="N188" s="2"/>
      <c r="O188" s="101"/>
      <c r="P188" s="2"/>
      <c r="Q188" s="2"/>
      <c r="R188" s="2"/>
      <c r="S188" s="2"/>
      <c r="T188" s="2"/>
      <c r="U188" s="92"/>
    </row>
    <row r="189" spans="1:21" s="33" customFormat="1">
      <c r="A189" s="90">
        <f t="shared" si="2"/>
        <v>184</v>
      </c>
      <c r="B189" s="2"/>
      <c r="C189" s="2"/>
      <c r="D189" s="2"/>
      <c r="E189" s="2"/>
      <c r="F189" s="2"/>
      <c r="G189" s="2"/>
      <c r="H189" s="2"/>
      <c r="I189" s="2"/>
      <c r="J189" s="2"/>
      <c r="K189" s="2"/>
      <c r="L189" s="101"/>
      <c r="M189" s="2"/>
      <c r="N189" s="2"/>
      <c r="O189" s="101"/>
      <c r="P189" s="2"/>
      <c r="Q189" s="2"/>
      <c r="R189" s="2"/>
      <c r="S189" s="2"/>
      <c r="T189" s="2"/>
      <c r="U189" s="92"/>
    </row>
    <row r="190" spans="1:21" s="33" customFormat="1">
      <c r="A190" s="90">
        <f t="shared" si="2"/>
        <v>185</v>
      </c>
      <c r="B190" s="2"/>
      <c r="C190" s="2"/>
      <c r="D190" s="2"/>
      <c r="E190" s="2"/>
      <c r="F190" s="2"/>
      <c r="G190" s="2"/>
      <c r="H190" s="2"/>
      <c r="I190" s="2"/>
      <c r="J190" s="2"/>
      <c r="K190" s="2"/>
      <c r="L190" s="101"/>
      <c r="M190" s="2"/>
      <c r="N190" s="2"/>
      <c r="O190" s="101"/>
      <c r="P190" s="2"/>
      <c r="Q190" s="2"/>
      <c r="R190" s="2"/>
      <c r="S190" s="2"/>
      <c r="T190" s="2"/>
      <c r="U190" s="92"/>
    </row>
    <row r="191" spans="1:21" s="33" customFormat="1">
      <c r="A191" s="90">
        <f t="shared" si="2"/>
        <v>186</v>
      </c>
      <c r="B191" s="2"/>
      <c r="C191" s="2"/>
      <c r="D191" s="2"/>
      <c r="E191" s="2"/>
      <c r="F191" s="2"/>
      <c r="G191" s="2"/>
      <c r="H191" s="2"/>
      <c r="I191" s="2"/>
      <c r="J191" s="2"/>
      <c r="K191" s="2"/>
      <c r="L191" s="101"/>
      <c r="M191" s="2"/>
      <c r="N191" s="2"/>
      <c r="O191" s="101"/>
      <c r="P191" s="2"/>
      <c r="Q191" s="2"/>
      <c r="R191" s="2"/>
      <c r="S191" s="2"/>
      <c r="T191" s="2"/>
      <c r="U191" s="92"/>
    </row>
    <row r="192" spans="1:21" s="33" customFormat="1">
      <c r="A192" s="90">
        <f t="shared" si="2"/>
        <v>187</v>
      </c>
      <c r="B192" s="2"/>
      <c r="C192" s="2"/>
      <c r="D192" s="2"/>
      <c r="E192" s="2"/>
      <c r="F192" s="2"/>
      <c r="G192" s="2"/>
      <c r="H192" s="2"/>
      <c r="I192" s="2"/>
      <c r="J192" s="2"/>
      <c r="K192" s="2"/>
      <c r="L192" s="101"/>
      <c r="M192" s="2"/>
      <c r="N192" s="2"/>
      <c r="O192" s="101"/>
      <c r="P192" s="2"/>
      <c r="Q192" s="2"/>
      <c r="R192" s="2"/>
      <c r="S192" s="2"/>
      <c r="T192" s="2"/>
      <c r="U192" s="92"/>
    </row>
    <row r="193" spans="1:21" s="33" customFormat="1">
      <c r="A193" s="90">
        <f t="shared" si="2"/>
        <v>188</v>
      </c>
      <c r="B193" s="2"/>
      <c r="C193" s="2"/>
      <c r="D193" s="2"/>
      <c r="E193" s="2"/>
      <c r="F193" s="2"/>
      <c r="G193" s="2"/>
      <c r="H193" s="2"/>
      <c r="I193" s="2"/>
      <c r="J193" s="2"/>
      <c r="K193" s="2"/>
      <c r="L193" s="101"/>
      <c r="M193" s="2"/>
      <c r="N193" s="2"/>
      <c r="O193" s="101"/>
      <c r="P193" s="2"/>
      <c r="Q193" s="2"/>
      <c r="R193" s="2"/>
      <c r="S193" s="2"/>
      <c r="T193" s="2"/>
      <c r="U193" s="92"/>
    </row>
    <row r="194" spans="1:21" s="33" customFormat="1">
      <c r="A194" s="90">
        <f t="shared" si="2"/>
        <v>189</v>
      </c>
      <c r="B194" s="2"/>
      <c r="C194" s="2"/>
      <c r="D194" s="2"/>
      <c r="E194" s="2"/>
      <c r="F194" s="2"/>
      <c r="G194" s="2"/>
      <c r="H194" s="2"/>
      <c r="I194" s="2"/>
      <c r="J194" s="2"/>
      <c r="K194" s="2"/>
      <c r="L194" s="101"/>
      <c r="M194" s="2"/>
      <c r="N194" s="2"/>
      <c r="O194" s="101"/>
      <c r="P194" s="2"/>
      <c r="Q194" s="2"/>
      <c r="R194" s="2"/>
      <c r="S194" s="2"/>
      <c r="T194" s="2"/>
      <c r="U194" s="92"/>
    </row>
    <row r="195" spans="1:21" s="33" customFormat="1">
      <c r="A195" s="90">
        <f t="shared" si="2"/>
        <v>190</v>
      </c>
      <c r="B195" s="2"/>
      <c r="C195" s="2"/>
      <c r="D195" s="2"/>
      <c r="E195" s="2"/>
      <c r="F195" s="2"/>
      <c r="G195" s="2"/>
      <c r="H195" s="2"/>
      <c r="I195" s="2"/>
      <c r="J195" s="2"/>
      <c r="K195" s="2"/>
      <c r="L195" s="101"/>
      <c r="M195" s="2"/>
      <c r="N195" s="2"/>
      <c r="O195" s="101"/>
      <c r="P195" s="2"/>
      <c r="Q195" s="2"/>
      <c r="R195" s="2"/>
      <c r="S195" s="2"/>
      <c r="T195" s="2"/>
      <c r="U195" s="92"/>
    </row>
    <row r="196" spans="1:21" s="33" customFormat="1">
      <c r="A196" s="90">
        <f t="shared" si="2"/>
        <v>191</v>
      </c>
      <c r="B196" s="2"/>
      <c r="C196" s="2"/>
      <c r="D196" s="2"/>
      <c r="E196" s="2"/>
      <c r="F196" s="2"/>
      <c r="G196" s="2"/>
      <c r="H196" s="2"/>
      <c r="I196" s="2"/>
      <c r="J196" s="2"/>
      <c r="K196" s="2"/>
      <c r="L196" s="101"/>
      <c r="M196" s="2"/>
      <c r="N196" s="2"/>
      <c r="O196" s="101"/>
      <c r="P196" s="2"/>
      <c r="Q196" s="2"/>
      <c r="R196" s="2"/>
      <c r="S196" s="2"/>
      <c r="T196" s="2"/>
      <c r="U196" s="92"/>
    </row>
    <row r="197" spans="1:21" s="33" customFormat="1">
      <c r="A197" s="90">
        <f t="shared" si="2"/>
        <v>192</v>
      </c>
      <c r="B197" s="2"/>
      <c r="C197" s="2"/>
      <c r="D197" s="2"/>
      <c r="E197" s="2"/>
      <c r="F197" s="2"/>
      <c r="G197" s="2"/>
      <c r="H197" s="2"/>
      <c r="I197" s="2"/>
      <c r="J197" s="2"/>
      <c r="K197" s="2"/>
      <c r="L197" s="101"/>
      <c r="M197" s="2"/>
      <c r="N197" s="2"/>
      <c r="O197" s="101"/>
      <c r="P197" s="2"/>
      <c r="Q197" s="2"/>
      <c r="R197" s="2"/>
      <c r="S197" s="2"/>
      <c r="T197" s="2"/>
      <c r="U197" s="92"/>
    </row>
    <row r="198" spans="1:21" s="33" customFormat="1">
      <c r="A198" s="90">
        <f t="shared" si="2"/>
        <v>193</v>
      </c>
      <c r="B198" s="2"/>
      <c r="C198" s="2"/>
      <c r="D198" s="2"/>
      <c r="E198" s="2"/>
      <c r="F198" s="2"/>
      <c r="G198" s="2"/>
      <c r="H198" s="2"/>
      <c r="I198" s="2"/>
      <c r="J198" s="2"/>
      <c r="K198" s="2"/>
      <c r="L198" s="101"/>
      <c r="M198" s="2"/>
      <c r="N198" s="2"/>
      <c r="O198" s="101"/>
      <c r="P198" s="2"/>
      <c r="Q198" s="2"/>
      <c r="R198" s="2"/>
      <c r="S198" s="2"/>
      <c r="T198" s="2"/>
      <c r="U198" s="92"/>
    </row>
    <row r="199" spans="1:21" s="33" customFormat="1">
      <c r="A199" s="90">
        <f t="shared" si="2"/>
        <v>194</v>
      </c>
      <c r="B199" s="2"/>
      <c r="C199" s="2"/>
      <c r="D199" s="2"/>
      <c r="E199" s="2"/>
      <c r="F199" s="2"/>
      <c r="G199" s="2"/>
      <c r="H199" s="2"/>
      <c r="I199" s="2"/>
      <c r="J199" s="2"/>
      <c r="K199" s="2"/>
      <c r="L199" s="101"/>
      <c r="M199" s="2"/>
      <c r="N199" s="2"/>
      <c r="O199" s="101"/>
      <c r="P199" s="2"/>
      <c r="Q199" s="2"/>
      <c r="R199" s="2"/>
      <c r="S199" s="2"/>
      <c r="T199" s="2"/>
      <c r="U199" s="92"/>
    </row>
    <row r="200" spans="1:21"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row>
    <row r="201" spans="1:21" s="33" customFormat="1">
      <c r="A201" s="90">
        <f t="shared" si="3"/>
        <v>196</v>
      </c>
      <c r="B201" s="2"/>
      <c r="C201" s="2"/>
      <c r="D201" s="2"/>
      <c r="E201" s="2"/>
      <c r="F201" s="2"/>
      <c r="G201" s="2"/>
      <c r="H201" s="2"/>
      <c r="I201" s="2"/>
      <c r="J201" s="2"/>
      <c r="K201" s="2"/>
      <c r="L201" s="101"/>
      <c r="M201" s="2"/>
      <c r="N201" s="2"/>
      <c r="O201" s="101"/>
      <c r="P201" s="2"/>
      <c r="Q201" s="2"/>
      <c r="R201" s="2"/>
      <c r="S201" s="2"/>
      <c r="T201" s="2"/>
      <c r="U201" s="92"/>
    </row>
    <row r="202" spans="1:21" s="33" customFormat="1">
      <c r="A202" s="90">
        <f t="shared" si="3"/>
        <v>197</v>
      </c>
      <c r="B202" s="2"/>
      <c r="C202" s="2"/>
      <c r="D202" s="2"/>
      <c r="E202" s="2"/>
      <c r="F202" s="2"/>
      <c r="G202" s="2"/>
      <c r="H202" s="2"/>
      <c r="I202" s="2"/>
      <c r="J202" s="2"/>
      <c r="K202" s="2"/>
      <c r="L202" s="101"/>
      <c r="M202" s="2"/>
      <c r="N202" s="2"/>
      <c r="O202" s="101"/>
      <c r="P202" s="2"/>
      <c r="Q202" s="2"/>
      <c r="R202" s="2"/>
      <c r="S202" s="2"/>
      <c r="T202" s="2"/>
      <c r="U202" s="92"/>
    </row>
    <row r="203" spans="1:21" s="33" customFormat="1">
      <c r="A203" s="90">
        <f t="shared" si="3"/>
        <v>198</v>
      </c>
      <c r="B203" s="2"/>
      <c r="C203" s="2"/>
      <c r="D203" s="2"/>
      <c r="E203" s="2"/>
      <c r="F203" s="2"/>
      <c r="G203" s="2"/>
      <c r="H203" s="2"/>
      <c r="I203" s="2"/>
      <c r="J203" s="2"/>
      <c r="K203" s="2"/>
      <c r="L203" s="101"/>
      <c r="M203" s="2"/>
      <c r="N203" s="2"/>
      <c r="O203" s="101"/>
      <c r="P203" s="2"/>
      <c r="Q203" s="2"/>
      <c r="R203" s="2"/>
      <c r="S203" s="2"/>
      <c r="T203" s="2"/>
      <c r="U203" s="92"/>
    </row>
    <row r="204" spans="1:21" s="33" customFormat="1">
      <c r="A204" s="90">
        <f t="shared" si="3"/>
        <v>199</v>
      </c>
      <c r="B204" s="2"/>
      <c r="C204" s="2"/>
      <c r="D204" s="2"/>
      <c r="E204" s="2"/>
      <c r="F204" s="2"/>
      <c r="G204" s="2"/>
      <c r="H204" s="2"/>
      <c r="I204" s="2"/>
      <c r="J204" s="2"/>
      <c r="K204" s="2"/>
      <c r="L204" s="101"/>
      <c r="M204" s="2"/>
      <c r="N204" s="2"/>
      <c r="O204" s="101"/>
      <c r="P204" s="2"/>
      <c r="Q204" s="2"/>
      <c r="R204" s="2"/>
      <c r="S204" s="2"/>
      <c r="T204" s="2"/>
      <c r="U204" s="92"/>
    </row>
    <row r="205" spans="1:21" s="33" customFormat="1">
      <c r="A205" s="90">
        <f t="shared" si="3"/>
        <v>200</v>
      </c>
      <c r="B205" s="2"/>
      <c r="C205" s="2"/>
      <c r="D205" s="2"/>
      <c r="E205" s="2"/>
      <c r="F205" s="2"/>
      <c r="G205" s="2"/>
      <c r="H205" s="2"/>
      <c r="I205" s="2"/>
      <c r="J205" s="2"/>
      <c r="K205" s="2"/>
      <c r="L205" s="101"/>
      <c r="M205" s="2"/>
      <c r="N205" s="2"/>
      <c r="O205" s="101"/>
      <c r="P205" s="2"/>
      <c r="Q205" s="2"/>
      <c r="R205" s="2"/>
      <c r="S205" s="2"/>
      <c r="T205" s="2"/>
      <c r="U205" s="92"/>
    </row>
    <row r="206" spans="1:21" s="33" customFormat="1">
      <c r="A206" s="90">
        <f t="shared" si="3"/>
        <v>201</v>
      </c>
      <c r="B206" s="2"/>
      <c r="C206" s="2"/>
      <c r="D206" s="2"/>
      <c r="E206" s="2"/>
      <c r="F206" s="2"/>
      <c r="G206" s="2"/>
      <c r="H206" s="2"/>
      <c r="I206" s="2"/>
      <c r="J206" s="2"/>
      <c r="K206" s="2"/>
      <c r="L206" s="101"/>
      <c r="M206" s="2"/>
      <c r="N206" s="2"/>
      <c r="O206" s="101"/>
      <c r="P206" s="2"/>
      <c r="Q206" s="2"/>
      <c r="R206" s="2"/>
      <c r="S206" s="2"/>
      <c r="T206" s="2"/>
      <c r="U206" s="92"/>
    </row>
    <row r="207" spans="1:21" s="33" customFormat="1">
      <c r="A207" s="90">
        <f t="shared" si="3"/>
        <v>202</v>
      </c>
      <c r="B207" s="2"/>
      <c r="C207" s="2"/>
      <c r="D207" s="2"/>
      <c r="E207" s="2"/>
      <c r="F207" s="2"/>
      <c r="G207" s="2"/>
      <c r="H207" s="2"/>
      <c r="I207" s="2"/>
      <c r="J207" s="2"/>
      <c r="K207" s="2"/>
      <c r="L207" s="101"/>
      <c r="M207" s="2"/>
      <c r="N207" s="2"/>
      <c r="O207" s="101"/>
      <c r="P207" s="2"/>
      <c r="Q207" s="2"/>
      <c r="R207" s="2"/>
      <c r="S207" s="2"/>
      <c r="T207" s="2"/>
      <c r="U207" s="92"/>
    </row>
    <row r="208" spans="1:21" s="33" customFormat="1">
      <c r="A208" s="90">
        <f t="shared" si="3"/>
        <v>203</v>
      </c>
      <c r="B208" s="2"/>
      <c r="C208" s="2"/>
      <c r="D208" s="2"/>
      <c r="E208" s="2"/>
      <c r="F208" s="2"/>
      <c r="G208" s="2"/>
      <c r="H208" s="2"/>
      <c r="I208" s="2"/>
      <c r="J208" s="2"/>
      <c r="K208" s="2"/>
      <c r="L208" s="101"/>
      <c r="M208" s="2"/>
      <c r="N208" s="2"/>
      <c r="O208" s="101"/>
      <c r="P208" s="2"/>
      <c r="Q208" s="2"/>
      <c r="R208" s="2"/>
      <c r="S208" s="2"/>
      <c r="T208" s="2"/>
      <c r="U208" s="92"/>
    </row>
    <row r="209" spans="1:21" s="33" customFormat="1">
      <c r="A209" s="90">
        <f t="shared" si="3"/>
        <v>204</v>
      </c>
      <c r="B209" s="2"/>
      <c r="C209" s="2"/>
      <c r="D209" s="2"/>
      <c r="E209" s="2"/>
      <c r="F209" s="2"/>
      <c r="G209" s="2"/>
      <c r="H209" s="2"/>
      <c r="I209" s="2"/>
      <c r="J209" s="2"/>
      <c r="K209" s="2"/>
      <c r="L209" s="101"/>
      <c r="M209" s="2"/>
      <c r="N209" s="2"/>
      <c r="O209" s="101"/>
      <c r="P209" s="2"/>
      <c r="Q209" s="2"/>
      <c r="R209" s="2"/>
      <c r="S209" s="2"/>
      <c r="T209" s="2"/>
      <c r="U209" s="92"/>
    </row>
    <row r="210" spans="1:21" s="33" customFormat="1">
      <c r="A210" s="90">
        <f t="shared" si="3"/>
        <v>205</v>
      </c>
      <c r="B210" s="2"/>
      <c r="C210" s="2"/>
      <c r="D210" s="2"/>
      <c r="E210" s="2"/>
      <c r="F210" s="2"/>
      <c r="G210" s="2"/>
      <c r="H210" s="2"/>
      <c r="I210" s="2"/>
      <c r="J210" s="2"/>
      <c r="K210" s="2"/>
      <c r="L210" s="101"/>
      <c r="M210" s="2"/>
      <c r="N210" s="2"/>
      <c r="O210" s="101"/>
      <c r="P210" s="2"/>
      <c r="Q210" s="2"/>
      <c r="R210" s="2"/>
      <c r="S210" s="2"/>
      <c r="T210" s="2"/>
      <c r="U210" s="92"/>
    </row>
    <row r="211" spans="1:21" s="33" customFormat="1">
      <c r="A211" s="90">
        <f t="shared" si="3"/>
        <v>206</v>
      </c>
      <c r="B211" s="2"/>
      <c r="C211" s="2"/>
      <c r="D211" s="2"/>
      <c r="E211" s="2"/>
      <c r="F211" s="2"/>
      <c r="G211" s="2"/>
      <c r="H211" s="2"/>
      <c r="I211" s="2"/>
      <c r="J211" s="2"/>
      <c r="K211" s="2"/>
      <c r="L211" s="101"/>
      <c r="M211" s="2"/>
      <c r="N211" s="2"/>
      <c r="O211" s="101"/>
      <c r="P211" s="2"/>
      <c r="Q211" s="2"/>
      <c r="R211" s="2"/>
      <c r="S211" s="2"/>
      <c r="T211" s="2"/>
      <c r="U211" s="92"/>
    </row>
    <row r="212" spans="1:21" s="33" customFormat="1">
      <c r="A212" s="90">
        <f t="shared" si="3"/>
        <v>207</v>
      </c>
      <c r="B212" s="2"/>
      <c r="C212" s="2"/>
      <c r="D212" s="2"/>
      <c r="E212" s="2"/>
      <c r="F212" s="2"/>
      <c r="G212" s="2"/>
      <c r="H212" s="2"/>
      <c r="I212" s="2"/>
      <c r="J212" s="2"/>
      <c r="K212" s="2"/>
      <c r="L212" s="101"/>
      <c r="M212" s="2"/>
      <c r="N212" s="2"/>
      <c r="O212" s="101"/>
      <c r="P212" s="2"/>
      <c r="Q212" s="2"/>
      <c r="R212" s="2"/>
      <c r="S212" s="2"/>
      <c r="T212" s="2"/>
      <c r="U212" s="92"/>
    </row>
    <row r="213" spans="1:21" s="33" customFormat="1">
      <c r="A213" s="90">
        <f t="shared" si="3"/>
        <v>208</v>
      </c>
      <c r="B213" s="2"/>
      <c r="C213" s="2"/>
      <c r="D213" s="2"/>
      <c r="E213" s="2"/>
      <c r="F213" s="2"/>
      <c r="G213" s="2"/>
      <c r="H213" s="2"/>
      <c r="I213" s="2"/>
      <c r="J213" s="2"/>
      <c r="K213" s="2"/>
      <c r="L213" s="101"/>
      <c r="M213" s="2"/>
      <c r="N213" s="2"/>
      <c r="O213" s="101"/>
      <c r="P213" s="2"/>
      <c r="Q213" s="2"/>
      <c r="R213" s="2"/>
      <c r="S213" s="2"/>
      <c r="T213" s="2"/>
      <c r="U213" s="92"/>
    </row>
    <row r="214" spans="1:21" s="33" customFormat="1">
      <c r="A214" s="90">
        <f t="shared" si="3"/>
        <v>209</v>
      </c>
      <c r="B214" s="2"/>
      <c r="C214" s="2"/>
      <c r="D214" s="2"/>
      <c r="E214" s="2"/>
      <c r="F214" s="2"/>
      <c r="G214" s="2"/>
      <c r="H214" s="2"/>
      <c r="I214" s="2"/>
      <c r="J214" s="2"/>
      <c r="K214" s="2"/>
      <c r="L214" s="101"/>
      <c r="M214" s="2"/>
      <c r="N214" s="2"/>
      <c r="O214" s="101"/>
      <c r="P214" s="2"/>
      <c r="Q214" s="2"/>
      <c r="R214" s="2"/>
      <c r="S214" s="2"/>
      <c r="T214" s="2"/>
      <c r="U214" s="92"/>
    </row>
    <row r="215" spans="1:21" s="33" customFormat="1">
      <c r="A215" s="90">
        <f t="shared" si="3"/>
        <v>210</v>
      </c>
      <c r="B215" s="2"/>
      <c r="C215" s="2"/>
      <c r="D215" s="2"/>
      <c r="E215" s="2"/>
      <c r="F215" s="2"/>
      <c r="G215" s="2"/>
      <c r="H215" s="2"/>
      <c r="I215" s="2"/>
      <c r="J215" s="2"/>
      <c r="K215" s="2"/>
      <c r="L215" s="101"/>
      <c r="M215" s="2"/>
      <c r="N215" s="2"/>
      <c r="O215" s="101"/>
      <c r="P215" s="2"/>
      <c r="Q215" s="2"/>
      <c r="R215" s="2"/>
      <c r="S215" s="2"/>
      <c r="T215" s="2"/>
      <c r="U215" s="92"/>
    </row>
    <row r="216" spans="1:21" s="33" customFormat="1">
      <c r="A216" s="90">
        <f t="shared" si="3"/>
        <v>211</v>
      </c>
      <c r="B216" s="2"/>
      <c r="C216" s="2"/>
      <c r="D216" s="2"/>
      <c r="E216" s="2"/>
      <c r="F216" s="2"/>
      <c r="G216" s="2"/>
      <c r="H216" s="2"/>
      <c r="I216" s="2"/>
      <c r="J216" s="2"/>
      <c r="K216" s="2"/>
      <c r="L216" s="101"/>
      <c r="M216" s="2"/>
      <c r="N216" s="2"/>
      <c r="O216" s="101"/>
      <c r="P216" s="2"/>
      <c r="Q216" s="2"/>
      <c r="R216" s="2"/>
      <c r="S216" s="2"/>
      <c r="T216" s="2"/>
      <c r="U216" s="92"/>
    </row>
    <row r="217" spans="1:21" s="33" customFormat="1">
      <c r="A217" s="90">
        <f t="shared" si="3"/>
        <v>212</v>
      </c>
      <c r="B217" s="2"/>
      <c r="C217" s="2"/>
      <c r="D217" s="2"/>
      <c r="E217" s="2"/>
      <c r="F217" s="2"/>
      <c r="G217" s="2"/>
      <c r="H217" s="2"/>
      <c r="I217" s="2"/>
      <c r="J217" s="2"/>
      <c r="K217" s="2"/>
      <c r="L217" s="101"/>
      <c r="M217" s="2"/>
      <c r="N217" s="2"/>
      <c r="O217" s="101"/>
      <c r="P217" s="2"/>
      <c r="Q217" s="2"/>
      <c r="R217" s="2"/>
      <c r="S217" s="2"/>
      <c r="T217" s="2"/>
      <c r="U217" s="92"/>
    </row>
    <row r="218" spans="1:21" s="33" customFormat="1">
      <c r="A218" s="90">
        <f t="shared" si="3"/>
        <v>213</v>
      </c>
      <c r="B218" s="2"/>
      <c r="C218" s="2"/>
      <c r="D218" s="2"/>
      <c r="E218" s="2"/>
      <c r="F218" s="2"/>
      <c r="G218" s="2"/>
      <c r="H218" s="2"/>
      <c r="I218" s="2"/>
      <c r="J218" s="2"/>
      <c r="K218" s="2"/>
      <c r="L218" s="101"/>
      <c r="M218" s="2"/>
      <c r="N218" s="2"/>
      <c r="O218" s="101"/>
      <c r="P218" s="2"/>
      <c r="Q218" s="2"/>
      <c r="R218" s="2"/>
      <c r="S218" s="2"/>
      <c r="T218" s="2"/>
      <c r="U218" s="92"/>
    </row>
    <row r="219" spans="1:21" s="33" customFormat="1">
      <c r="A219" s="90">
        <f t="shared" si="3"/>
        <v>214</v>
      </c>
      <c r="B219" s="2"/>
      <c r="C219" s="2"/>
      <c r="D219" s="2"/>
      <c r="E219" s="2"/>
      <c r="F219" s="2"/>
      <c r="G219" s="2"/>
      <c r="H219" s="2"/>
      <c r="I219" s="2"/>
      <c r="J219" s="2"/>
      <c r="K219" s="2"/>
      <c r="L219" s="101"/>
      <c r="M219" s="2"/>
      <c r="N219" s="2"/>
      <c r="O219" s="101"/>
      <c r="P219" s="2"/>
      <c r="Q219" s="2"/>
      <c r="R219" s="2"/>
      <c r="S219" s="2"/>
      <c r="T219" s="2"/>
      <c r="U219" s="92"/>
    </row>
    <row r="220" spans="1:21" s="33" customFormat="1">
      <c r="A220" s="90">
        <f t="shared" si="3"/>
        <v>215</v>
      </c>
      <c r="B220" s="2"/>
      <c r="C220" s="2"/>
      <c r="D220" s="2"/>
      <c r="E220" s="2"/>
      <c r="F220" s="2"/>
      <c r="G220" s="2"/>
      <c r="H220" s="2"/>
      <c r="I220" s="2"/>
      <c r="J220" s="2"/>
      <c r="K220" s="2"/>
      <c r="L220" s="101"/>
      <c r="M220" s="2"/>
      <c r="N220" s="2"/>
      <c r="O220" s="101"/>
      <c r="P220" s="2"/>
      <c r="Q220" s="2"/>
      <c r="R220" s="2"/>
      <c r="S220" s="2"/>
      <c r="T220" s="2"/>
      <c r="U220" s="92"/>
    </row>
    <row r="221" spans="1:21" s="33" customFormat="1">
      <c r="A221" s="90">
        <f t="shared" si="3"/>
        <v>216</v>
      </c>
      <c r="B221" s="2"/>
      <c r="C221" s="2"/>
      <c r="D221" s="2"/>
      <c r="E221" s="2"/>
      <c r="F221" s="2"/>
      <c r="G221" s="2"/>
      <c r="H221" s="2"/>
      <c r="I221" s="2"/>
      <c r="J221" s="2"/>
      <c r="K221" s="2"/>
      <c r="L221" s="101"/>
      <c r="M221" s="2"/>
      <c r="N221" s="2"/>
      <c r="O221" s="101"/>
      <c r="P221" s="2"/>
      <c r="Q221" s="2"/>
      <c r="R221" s="2"/>
      <c r="S221" s="2"/>
      <c r="T221" s="2"/>
      <c r="U221" s="92"/>
    </row>
    <row r="222" spans="1:21" s="33" customFormat="1">
      <c r="A222" s="90">
        <f t="shared" si="3"/>
        <v>217</v>
      </c>
      <c r="B222" s="2"/>
      <c r="C222" s="2"/>
      <c r="D222" s="2"/>
      <c r="E222" s="2"/>
      <c r="F222" s="2"/>
      <c r="G222" s="2"/>
      <c r="H222" s="2"/>
      <c r="I222" s="2"/>
      <c r="J222" s="2"/>
      <c r="K222" s="2"/>
      <c r="L222" s="101"/>
      <c r="M222" s="2"/>
      <c r="N222" s="2"/>
      <c r="O222" s="101"/>
      <c r="P222" s="2"/>
      <c r="Q222" s="2"/>
      <c r="R222" s="2"/>
      <c r="S222" s="2"/>
      <c r="T222" s="2"/>
      <c r="U222" s="92"/>
    </row>
    <row r="223" spans="1:21" s="33" customFormat="1">
      <c r="A223" s="90">
        <f t="shared" si="3"/>
        <v>218</v>
      </c>
      <c r="B223" s="2"/>
      <c r="C223" s="2"/>
      <c r="D223" s="2"/>
      <c r="E223" s="2"/>
      <c r="F223" s="2"/>
      <c r="G223" s="2"/>
      <c r="H223" s="2"/>
      <c r="I223" s="2"/>
      <c r="J223" s="2"/>
      <c r="K223" s="2"/>
      <c r="L223" s="101"/>
      <c r="M223" s="2"/>
      <c r="N223" s="2"/>
      <c r="O223" s="101"/>
      <c r="P223" s="2"/>
      <c r="Q223" s="2"/>
      <c r="R223" s="2"/>
      <c r="S223" s="2"/>
      <c r="T223" s="2"/>
      <c r="U223" s="92"/>
    </row>
    <row r="224" spans="1:21" s="33" customFormat="1">
      <c r="A224" s="90">
        <f t="shared" si="3"/>
        <v>219</v>
      </c>
      <c r="B224" s="2"/>
      <c r="C224" s="2"/>
      <c r="D224" s="2"/>
      <c r="E224" s="2"/>
      <c r="F224" s="2"/>
      <c r="G224" s="2"/>
      <c r="H224" s="2"/>
      <c r="I224" s="2"/>
      <c r="J224" s="2"/>
      <c r="K224" s="2"/>
      <c r="L224" s="101"/>
      <c r="M224" s="2"/>
      <c r="N224" s="2"/>
      <c r="O224" s="101"/>
      <c r="P224" s="2"/>
      <c r="Q224" s="2"/>
      <c r="R224" s="2"/>
      <c r="S224" s="2"/>
      <c r="T224" s="2"/>
      <c r="U224" s="92"/>
    </row>
    <row r="225" spans="1:21" s="33" customFormat="1">
      <c r="A225" s="90">
        <f t="shared" si="3"/>
        <v>220</v>
      </c>
      <c r="B225" s="2"/>
      <c r="C225" s="2"/>
      <c r="D225" s="2"/>
      <c r="E225" s="2"/>
      <c r="F225" s="2"/>
      <c r="G225" s="2"/>
      <c r="H225" s="2"/>
      <c r="I225" s="2"/>
      <c r="J225" s="2"/>
      <c r="K225" s="2"/>
      <c r="L225" s="101"/>
      <c r="M225" s="2"/>
      <c r="N225" s="2"/>
      <c r="O225" s="101"/>
      <c r="P225" s="2"/>
      <c r="Q225" s="2"/>
      <c r="R225" s="2"/>
      <c r="S225" s="2"/>
      <c r="T225" s="2"/>
      <c r="U225" s="92"/>
    </row>
    <row r="226" spans="1:21" s="33" customFormat="1">
      <c r="A226" s="90">
        <f t="shared" si="3"/>
        <v>221</v>
      </c>
      <c r="B226" s="2"/>
      <c r="C226" s="2"/>
      <c r="D226" s="2"/>
      <c r="E226" s="2"/>
      <c r="F226" s="2"/>
      <c r="G226" s="2"/>
      <c r="H226" s="2"/>
      <c r="I226" s="2"/>
      <c r="J226" s="2"/>
      <c r="K226" s="2"/>
      <c r="L226" s="101"/>
      <c r="M226" s="2"/>
      <c r="N226" s="2"/>
      <c r="O226" s="101"/>
      <c r="P226" s="2"/>
      <c r="Q226" s="2"/>
      <c r="R226" s="2"/>
      <c r="S226" s="2"/>
      <c r="T226" s="2"/>
      <c r="U226" s="92"/>
    </row>
    <row r="227" spans="1:21" s="33" customFormat="1">
      <c r="A227" s="90">
        <f t="shared" si="3"/>
        <v>222</v>
      </c>
      <c r="B227" s="2"/>
      <c r="C227" s="2"/>
      <c r="D227" s="2"/>
      <c r="E227" s="2"/>
      <c r="F227" s="2"/>
      <c r="G227" s="2"/>
      <c r="H227" s="2"/>
      <c r="I227" s="2"/>
      <c r="J227" s="2"/>
      <c r="K227" s="2"/>
      <c r="L227" s="101"/>
      <c r="M227" s="2"/>
      <c r="N227" s="2"/>
      <c r="O227" s="101"/>
      <c r="P227" s="2"/>
      <c r="Q227" s="2"/>
      <c r="R227" s="2"/>
      <c r="S227" s="2"/>
      <c r="T227" s="2"/>
      <c r="U227" s="92"/>
    </row>
    <row r="228" spans="1:21" s="33" customFormat="1">
      <c r="A228" s="90">
        <f t="shared" si="3"/>
        <v>223</v>
      </c>
      <c r="B228" s="2"/>
      <c r="C228" s="2"/>
      <c r="D228" s="2"/>
      <c r="E228" s="2"/>
      <c r="F228" s="2"/>
      <c r="G228" s="2"/>
      <c r="H228" s="2"/>
      <c r="I228" s="2"/>
      <c r="J228" s="2"/>
      <c r="K228" s="2"/>
      <c r="L228" s="101"/>
      <c r="M228" s="2"/>
      <c r="N228" s="2"/>
      <c r="O228" s="101"/>
      <c r="P228" s="2"/>
      <c r="Q228" s="2"/>
      <c r="R228" s="2"/>
      <c r="S228" s="2"/>
      <c r="T228" s="2"/>
      <c r="U228" s="92"/>
    </row>
    <row r="229" spans="1:21" s="33" customFormat="1">
      <c r="A229" s="90">
        <f t="shared" si="3"/>
        <v>224</v>
      </c>
      <c r="B229" s="2"/>
      <c r="C229" s="2"/>
      <c r="D229" s="2"/>
      <c r="E229" s="2"/>
      <c r="F229" s="2"/>
      <c r="G229" s="2"/>
      <c r="H229" s="2"/>
      <c r="I229" s="2"/>
      <c r="J229" s="2"/>
      <c r="K229" s="2"/>
      <c r="L229" s="101"/>
      <c r="M229" s="2"/>
      <c r="N229" s="2"/>
      <c r="O229" s="101"/>
      <c r="P229" s="2"/>
      <c r="Q229" s="2"/>
      <c r="R229" s="2"/>
      <c r="S229" s="2"/>
      <c r="T229" s="2"/>
      <c r="U229" s="92"/>
    </row>
    <row r="230" spans="1:21" s="33" customFormat="1">
      <c r="A230" s="90">
        <f t="shared" si="3"/>
        <v>225</v>
      </c>
      <c r="B230" s="2"/>
      <c r="C230" s="2"/>
      <c r="D230" s="2"/>
      <c r="E230" s="2"/>
      <c r="F230" s="2"/>
      <c r="G230" s="2"/>
      <c r="H230" s="2"/>
      <c r="I230" s="2"/>
      <c r="J230" s="2"/>
      <c r="K230" s="2"/>
      <c r="L230" s="101"/>
      <c r="M230" s="2"/>
      <c r="N230" s="2"/>
      <c r="O230" s="101"/>
      <c r="P230" s="2"/>
      <c r="Q230" s="2"/>
      <c r="R230" s="2"/>
      <c r="S230" s="2"/>
      <c r="T230" s="2"/>
      <c r="U230" s="92"/>
    </row>
    <row r="231" spans="1:21" s="33" customFormat="1">
      <c r="A231" s="90">
        <f t="shared" si="3"/>
        <v>226</v>
      </c>
      <c r="B231" s="2"/>
      <c r="C231" s="2"/>
      <c r="D231" s="2"/>
      <c r="E231" s="2"/>
      <c r="F231" s="2"/>
      <c r="G231" s="2"/>
      <c r="H231" s="2"/>
      <c r="I231" s="2"/>
      <c r="J231" s="2"/>
      <c r="K231" s="2"/>
      <c r="L231" s="101"/>
      <c r="M231" s="2"/>
      <c r="N231" s="2"/>
      <c r="O231" s="101"/>
      <c r="P231" s="2"/>
      <c r="Q231" s="2"/>
      <c r="R231" s="2"/>
      <c r="S231" s="2"/>
      <c r="T231" s="2"/>
      <c r="U231" s="92"/>
    </row>
    <row r="232" spans="1:21" s="33" customFormat="1">
      <c r="A232" s="90">
        <f t="shared" si="3"/>
        <v>227</v>
      </c>
      <c r="B232" s="2"/>
      <c r="C232" s="2"/>
      <c r="D232" s="2"/>
      <c r="E232" s="2"/>
      <c r="F232" s="2"/>
      <c r="G232" s="2"/>
      <c r="H232" s="2"/>
      <c r="I232" s="2"/>
      <c r="J232" s="2"/>
      <c r="K232" s="2"/>
      <c r="L232" s="101"/>
      <c r="M232" s="2"/>
      <c r="N232" s="2"/>
      <c r="O232" s="101"/>
      <c r="P232" s="2"/>
      <c r="Q232" s="2"/>
      <c r="R232" s="2"/>
      <c r="S232" s="2"/>
      <c r="T232" s="2"/>
      <c r="U232" s="92"/>
    </row>
    <row r="233" spans="1:21" s="33" customFormat="1">
      <c r="A233" s="90">
        <f t="shared" si="3"/>
        <v>228</v>
      </c>
      <c r="B233" s="2"/>
      <c r="C233" s="2"/>
      <c r="D233" s="2"/>
      <c r="E233" s="2"/>
      <c r="F233" s="2"/>
      <c r="G233" s="2"/>
      <c r="H233" s="2"/>
      <c r="I233" s="2"/>
      <c r="J233" s="2"/>
      <c r="K233" s="2"/>
      <c r="L233" s="101"/>
      <c r="M233" s="2"/>
      <c r="N233" s="2"/>
      <c r="O233" s="101"/>
      <c r="P233" s="2"/>
      <c r="Q233" s="2"/>
      <c r="R233" s="2"/>
      <c r="S233" s="2"/>
      <c r="T233" s="2"/>
      <c r="U233" s="92"/>
    </row>
    <row r="234" spans="1:21" s="33" customFormat="1">
      <c r="A234" s="90">
        <f t="shared" si="3"/>
        <v>229</v>
      </c>
      <c r="B234" s="2"/>
      <c r="C234" s="2"/>
      <c r="D234" s="2"/>
      <c r="E234" s="2"/>
      <c r="F234" s="2"/>
      <c r="G234" s="2"/>
      <c r="H234" s="2"/>
      <c r="I234" s="2"/>
      <c r="J234" s="2"/>
      <c r="K234" s="2"/>
      <c r="L234" s="101"/>
      <c r="M234" s="2"/>
      <c r="N234" s="2"/>
      <c r="O234" s="101"/>
      <c r="P234" s="2"/>
      <c r="Q234" s="2"/>
      <c r="R234" s="2"/>
      <c r="S234" s="2"/>
      <c r="T234" s="2"/>
      <c r="U234" s="92"/>
    </row>
    <row r="235" spans="1:21" s="33" customFormat="1">
      <c r="A235" s="90">
        <f t="shared" si="3"/>
        <v>230</v>
      </c>
      <c r="B235" s="2"/>
      <c r="C235" s="2"/>
      <c r="D235" s="2"/>
      <c r="E235" s="2"/>
      <c r="F235" s="2"/>
      <c r="G235" s="2"/>
      <c r="H235" s="2"/>
      <c r="I235" s="2"/>
      <c r="J235" s="2"/>
      <c r="K235" s="2"/>
      <c r="L235" s="101"/>
      <c r="M235" s="2"/>
      <c r="N235" s="2"/>
      <c r="O235" s="101"/>
      <c r="P235" s="2"/>
      <c r="Q235" s="2"/>
      <c r="R235" s="2"/>
      <c r="S235" s="2"/>
      <c r="T235" s="2"/>
      <c r="U235" s="92"/>
    </row>
    <row r="236" spans="1:21" s="33" customFormat="1">
      <c r="A236" s="90">
        <f t="shared" si="3"/>
        <v>231</v>
      </c>
      <c r="B236" s="2"/>
      <c r="C236" s="2"/>
      <c r="D236" s="2"/>
      <c r="E236" s="2"/>
      <c r="F236" s="2"/>
      <c r="G236" s="2"/>
      <c r="H236" s="2"/>
      <c r="I236" s="2"/>
      <c r="J236" s="2"/>
      <c r="K236" s="2"/>
      <c r="L236" s="101"/>
      <c r="M236" s="2"/>
      <c r="N236" s="2"/>
      <c r="O236" s="101"/>
      <c r="P236" s="2"/>
      <c r="Q236" s="2"/>
      <c r="R236" s="2"/>
      <c r="S236" s="2"/>
      <c r="T236" s="2"/>
      <c r="U236" s="92"/>
    </row>
    <row r="237" spans="1:21" s="33" customFormat="1">
      <c r="A237" s="90">
        <f t="shared" si="3"/>
        <v>232</v>
      </c>
      <c r="B237" s="2"/>
      <c r="C237" s="2"/>
      <c r="D237" s="2"/>
      <c r="E237" s="2"/>
      <c r="F237" s="2"/>
      <c r="G237" s="2"/>
      <c r="H237" s="2"/>
      <c r="I237" s="2"/>
      <c r="J237" s="2"/>
      <c r="K237" s="2"/>
      <c r="L237" s="101"/>
      <c r="M237" s="2"/>
      <c r="N237" s="2"/>
      <c r="O237" s="101"/>
      <c r="P237" s="2"/>
      <c r="Q237" s="2"/>
      <c r="R237" s="2"/>
      <c r="S237" s="2"/>
      <c r="T237" s="2"/>
      <c r="U237" s="92"/>
    </row>
    <row r="238" spans="1:21" s="33" customFormat="1">
      <c r="A238" s="90">
        <f t="shared" si="3"/>
        <v>233</v>
      </c>
      <c r="B238" s="2"/>
      <c r="C238" s="2"/>
      <c r="D238" s="2"/>
      <c r="E238" s="2"/>
      <c r="F238" s="2"/>
      <c r="G238" s="2"/>
      <c r="H238" s="2"/>
      <c r="I238" s="2"/>
      <c r="J238" s="2"/>
      <c r="K238" s="2"/>
      <c r="L238" s="101"/>
      <c r="M238" s="2"/>
      <c r="N238" s="2"/>
      <c r="O238" s="101"/>
      <c r="P238" s="2"/>
      <c r="Q238" s="2"/>
      <c r="R238" s="2"/>
      <c r="S238" s="2"/>
      <c r="T238" s="2"/>
      <c r="U238" s="92"/>
    </row>
    <row r="239" spans="1:21" s="33" customFormat="1">
      <c r="A239" s="90">
        <f t="shared" si="3"/>
        <v>234</v>
      </c>
      <c r="B239" s="2"/>
      <c r="C239" s="2"/>
      <c r="D239" s="2"/>
      <c r="E239" s="2"/>
      <c r="F239" s="2"/>
      <c r="G239" s="2"/>
      <c r="H239" s="2"/>
      <c r="I239" s="2"/>
      <c r="J239" s="2"/>
      <c r="K239" s="2"/>
      <c r="L239" s="101"/>
      <c r="M239" s="2"/>
      <c r="N239" s="2"/>
      <c r="O239" s="101"/>
      <c r="P239" s="2"/>
      <c r="Q239" s="2"/>
      <c r="R239" s="2"/>
      <c r="S239" s="2"/>
      <c r="T239" s="2"/>
      <c r="U239" s="92"/>
    </row>
    <row r="240" spans="1:21" s="33" customFormat="1">
      <c r="A240" s="90">
        <f t="shared" si="3"/>
        <v>235</v>
      </c>
      <c r="B240" s="2"/>
      <c r="C240" s="2"/>
      <c r="D240" s="2"/>
      <c r="E240" s="2"/>
      <c r="F240" s="2"/>
      <c r="G240" s="2"/>
      <c r="H240" s="2"/>
      <c r="I240" s="2"/>
      <c r="J240" s="2"/>
      <c r="K240" s="2"/>
      <c r="L240" s="101"/>
      <c r="M240" s="2"/>
      <c r="N240" s="2"/>
      <c r="O240" s="101"/>
      <c r="P240" s="2"/>
      <c r="Q240" s="2"/>
      <c r="R240" s="2"/>
      <c r="S240" s="2"/>
      <c r="T240" s="2"/>
      <c r="U240" s="92"/>
    </row>
    <row r="241" spans="1:21" s="33" customFormat="1">
      <c r="A241" s="90">
        <f t="shared" si="3"/>
        <v>236</v>
      </c>
      <c r="B241" s="2"/>
      <c r="C241" s="2"/>
      <c r="D241" s="2"/>
      <c r="E241" s="2"/>
      <c r="F241" s="2"/>
      <c r="G241" s="2"/>
      <c r="H241" s="2"/>
      <c r="I241" s="2"/>
      <c r="J241" s="2"/>
      <c r="K241" s="2"/>
      <c r="L241" s="101"/>
      <c r="M241" s="2"/>
      <c r="N241" s="2"/>
      <c r="O241" s="101"/>
      <c r="P241" s="2"/>
      <c r="Q241" s="2"/>
      <c r="R241" s="2"/>
      <c r="S241" s="2"/>
      <c r="T241" s="2"/>
      <c r="U241" s="92"/>
    </row>
    <row r="242" spans="1:21" s="33" customFormat="1">
      <c r="A242" s="90">
        <f t="shared" si="3"/>
        <v>237</v>
      </c>
      <c r="B242" s="2"/>
      <c r="C242" s="2"/>
      <c r="D242" s="2"/>
      <c r="E242" s="2"/>
      <c r="F242" s="2"/>
      <c r="G242" s="2"/>
      <c r="H242" s="2"/>
      <c r="I242" s="2"/>
      <c r="J242" s="2"/>
      <c r="K242" s="2"/>
      <c r="L242" s="101"/>
      <c r="M242" s="2"/>
      <c r="N242" s="2"/>
      <c r="O242" s="101"/>
      <c r="P242" s="2"/>
      <c r="Q242" s="2"/>
      <c r="R242" s="2"/>
      <c r="S242" s="2"/>
      <c r="T242" s="2"/>
      <c r="U242" s="92"/>
    </row>
    <row r="243" spans="1:21" s="33" customFormat="1">
      <c r="A243" s="90">
        <f t="shared" si="3"/>
        <v>238</v>
      </c>
      <c r="B243" s="2"/>
      <c r="C243" s="2"/>
      <c r="D243" s="2"/>
      <c r="E243" s="2"/>
      <c r="F243" s="2"/>
      <c r="G243" s="2"/>
      <c r="H243" s="2"/>
      <c r="I243" s="2"/>
      <c r="J243" s="2"/>
      <c r="K243" s="2"/>
      <c r="L243" s="101"/>
      <c r="M243" s="2"/>
      <c r="N243" s="2"/>
      <c r="O243" s="101"/>
      <c r="P243" s="2"/>
      <c r="Q243" s="2"/>
      <c r="R243" s="2"/>
      <c r="S243" s="2"/>
      <c r="T243" s="2"/>
      <c r="U243" s="92"/>
    </row>
    <row r="244" spans="1:21" s="33" customFormat="1">
      <c r="A244" s="90">
        <f t="shared" si="3"/>
        <v>239</v>
      </c>
      <c r="B244" s="2"/>
      <c r="C244" s="2"/>
      <c r="D244" s="2"/>
      <c r="E244" s="2"/>
      <c r="F244" s="2"/>
      <c r="G244" s="2"/>
      <c r="H244" s="2"/>
      <c r="I244" s="2"/>
      <c r="J244" s="2"/>
      <c r="K244" s="2"/>
      <c r="L244" s="101"/>
      <c r="M244" s="2"/>
      <c r="N244" s="2"/>
      <c r="O244" s="101"/>
      <c r="P244" s="2"/>
      <c r="Q244" s="2"/>
      <c r="R244" s="2"/>
      <c r="S244" s="2"/>
      <c r="T244" s="2"/>
      <c r="U244" s="92"/>
    </row>
    <row r="245" spans="1:21" s="33" customFormat="1">
      <c r="A245" s="90">
        <f t="shared" si="3"/>
        <v>240</v>
      </c>
      <c r="B245" s="2"/>
      <c r="C245" s="2"/>
      <c r="D245" s="2"/>
      <c r="E245" s="2"/>
      <c r="F245" s="2"/>
      <c r="G245" s="2"/>
      <c r="H245" s="2"/>
      <c r="I245" s="2"/>
      <c r="J245" s="2"/>
      <c r="K245" s="2"/>
      <c r="L245" s="101"/>
      <c r="M245" s="2"/>
      <c r="N245" s="2"/>
      <c r="O245" s="101"/>
      <c r="P245" s="2"/>
      <c r="Q245" s="2"/>
      <c r="R245" s="2"/>
      <c r="S245" s="2"/>
      <c r="T245" s="2"/>
      <c r="U245" s="92"/>
    </row>
    <row r="246" spans="1:21" s="33" customFormat="1">
      <c r="A246" s="90">
        <f t="shared" si="3"/>
        <v>241</v>
      </c>
      <c r="B246" s="2"/>
      <c r="C246" s="2"/>
      <c r="D246" s="2"/>
      <c r="E246" s="2"/>
      <c r="F246" s="2"/>
      <c r="G246" s="2"/>
      <c r="H246" s="2"/>
      <c r="I246" s="2"/>
      <c r="J246" s="2"/>
      <c r="K246" s="2"/>
      <c r="L246" s="101"/>
      <c r="M246" s="2"/>
      <c r="N246" s="2"/>
      <c r="O246" s="101"/>
      <c r="P246" s="2"/>
      <c r="Q246" s="2"/>
      <c r="R246" s="2"/>
      <c r="S246" s="2"/>
      <c r="T246" s="2"/>
      <c r="U246" s="92"/>
    </row>
    <row r="247" spans="1:21" s="33" customFormat="1">
      <c r="A247" s="90">
        <f t="shared" si="3"/>
        <v>242</v>
      </c>
      <c r="B247" s="2"/>
      <c r="C247" s="2"/>
      <c r="D247" s="2"/>
      <c r="E247" s="2"/>
      <c r="F247" s="2"/>
      <c r="G247" s="2"/>
      <c r="H247" s="2"/>
      <c r="I247" s="2"/>
      <c r="J247" s="2"/>
      <c r="K247" s="2"/>
      <c r="L247" s="101"/>
      <c r="M247" s="2"/>
      <c r="N247" s="2"/>
      <c r="O247" s="101"/>
      <c r="P247" s="2"/>
      <c r="Q247" s="2"/>
      <c r="R247" s="2"/>
      <c r="S247" s="2"/>
      <c r="T247" s="2"/>
      <c r="U247" s="92"/>
    </row>
    <row r="248" spans="1:21" s="33" customFormat="1">
      <c r="A248" s="90">
        <f t="shared" si="3"/>
        <v>243</v>
      </c>
      <c r="B248" s="2"/>
      <c r="C248" s="2"/>
      <c r="D248" s="2"/>
      <c r="E248" s="2"/>
      <c r="F248" s="2"/>
      <c r="G248" s="2"/>
      <c r="H248" s="2"/>
      <c r="I248" s="2"/>
      <c r="J248" s="2"/>
      <c r="K248" s="2"/>
      <c r="L248" s="101"/>
      <c r="M248" s="2"/>
      <c r="N248" s="2"/>
      <c r="O248" s="101"/>
      <c r="P248" s="2"/>
      <c r="Q248" s="2"/>
      <c r="R248" s="2"/>
      <c r="S248" s="2"/>
      <c r="T248" s="2"/>
      <c r="U248" s="92"/>
    </row>
    <row r="249" spans="1:21" s="33" customFormat="1">
      <c r="A249" s="90">
        <f t="shared" si="3"/>
        <v>244</v>
      </c>
      <c r="B249" s="2"/>
      <c r="C249" s="2"/>
      <c r="D249" s="2"/>
      <c r="E249" s="2"/>
      <c r="F249" s="2"/>
      <c r="G249" s="2"/>
      <c r="H249" s="2"/>
      <c r="I249" s="2"/>
      <c r="J249" s="2"/>
      <c r="K249" s="2"/>
      <c r="L249" s="101"/>
      <c r="M249" s="2"/>
      <c r="N249" s="2"/>
      <c r="O249" s="101"/>
      <c r="P249" s="2"/>
      <c r="Q249" s="2"/>
      <c r="R249" s="2"/>
      <c r="S249" s="2"/>
      <c r="T249" s="2"/>
      <c r="U249" s="92"/>
    </row>
    <row r="250" spans="1:21" s="33" customFormat="1">
      <c r="A250" s="90">
        <f t="shared" si="3"/>
        <v>245</v>
      </c>
      <c r="B250" s="2"/>
      <c r="C250" s="2"/>
      <c r="D250" s="2"/>
      <c r="E250" s="2"/>
      <c r="F250" s="2"/>
      <c r="G250" s="2"/>
      <c r="H250" s="2"/>
      <c r="I250" s="2"/>
      <c r="J250" s="2"/>
      <c r="K250" s="2"/>
      <c r="L250" s="101"/>
      <c r="M250" s="2"/>
      <c r="N250" s="2"/>
      <c r="O250" s="101"/>
      <c r="P250" s="2"/>
      <c r="Q250" s="2"/>
      <c r="R250" s="2"/>
      <c r="S250" s="2"/>
      <c r="T250" s="2"/>
      <c r="U250" s="92"/>
    </row>
    <row r="251" spans="1:21" s="33" customFormat="1">
      <c r="A251" s="90">
        <f t="shared" si="3"/>
        <v>246</v>
      </c>
      <c r="B251" s="2"/>
      <c r="C251" s="2"/>
      <c r="D251" s="2"/>
      <c r="E251" s="2"/>
      <c r="F251" s="2"/>
      <c r="G251" s="2"/>
      <c r="H251" s="2"/>
      <c r="I251" s="2"/>
      <c r="J251" s="2"/>
      <c r="K251" s="2"/>
      <c r="L251" s="101"/>
      <c r="M251" s="2"/>
      <c r="N251" s="2"/>
      <c r="O251" s="101"/>
      <c r="P251" s="2"/>
      <c r="Q251" s="2"/>
      <c r="R251" s="2"/>
      <c r="S251" s="2"/>
      <c r="T251" s="2"/>
      <c r="U251" s="92"/>
    </row>
    <row r="252" spans="1:21" s="33" customFormat="1">
      <c r="A252" s="90">
        <f t="shared" si="3"/>
        <v>247</v>
      </c>
      <c r="B252" s="2"/>
      <c r="C252" s="2"/>
      <c r="D252" s="2"/>
      <c r="E252" s="2"/>
      <c r="F252" s="2"/>
      <c r="G252" s="2"/>
      <c r="H252" s="2"/>
      <c r="I252" s="2"/>
      <c r="J252" s="2"/>
      <c r="K252" s="2"/>
      <c r="L252" s="101"/>
      <c r="M252" s="2"/>
      <c r="N252" s="2"/>
      <c r="O252" s="101"/>
      <c r="P252" s="2"/>
      <c r="Q252" s="2"/>
      <c r="R252" s="2"/>
      <c r="S252" s="2"/>
      <c r="T252" s="2"/>
      <c r="U252" s="92"/>
    </row>
    <row r="253" spans="1:21" s="33" customFormat="1">
      <c r="A253" s="90">
        <f t="shared" si="3"/>
        <v>248</v>
      </c>
      <c r="B253" s="2"/>
      <c r="C253" s="2"/>
      <c r="D253" s="2"/>
      <c r="E253" s="2"/>
      <c r="F253" s="2"/>
      <c r="G253" s="2"/>
      <c r="H253" s="2"/>
      <c r="I253" s="2"/>
      <c r="J253" s="2"/>
      <c r="K253" s="2"/>
      <c r="L253" s="101"/>
      <c r="M253" s="2"/>
      <c r="N253" s="2"/>
      <c r="O253" s="101"/>
      <c r="P253" s="2"/>
      <c r="Q253" s="2"/>
      <c r="R253" s="2"/>
      <c r="S253" s="2"/>
      <c r="T253" s="2"/>
      <c r="U253" s="92"/>
    </row>
    <row r="254" spans="1:21" s="33" customFormat="1">
      <c r="A254" s="90">
        <f t="shared" si="3"/>
        <v>249</v>
      </c>
      <c r="B254" s="2"/>
      <c r="C254" s="2"/>
      <c r="D254" s="2"/>
      <c r="E254" s="2"/>
      <c r="F254" s="2"/>
      <c r="G254" s="2"/>
      <c r="H254" s="2"/>
      <c r="I254" s="2"/>
      <c r="J254" s="2"/>
      <c r="K254" s="2"/>
      <c r="L254" s="101"/>
      <c r="M254" s="2"/>
      <c r="N254" s="2"/>
      <c r="O254" s="101"/>
      <c r="P254" s="2"/>
      <c r="Q254" s="2"/>
      <c r="R254" s="2"/>
      <c r="S254" s="2"/>
      <c r="T254" s="2"/>
      <c r="U254" s="92"/>
    </row>
    <row r="255" spans="1:21" s="33" customFormat="1">
      <c r="A255" s="90">
        <f t="shared" si="3"/>
        <v>250</v>
      </c>
      <c r="B255" s="2"/>
      <c r="C255" s="2"/>
      <c r="D255" s="2"/>
      <c r="E255" s="2"/>
      <c r="F255" s="2"/>
      <c r="G255" s="2"/>
      <c r="H255" s="2"/>
      <c r="I255" s="2"/>
      <c r="J255" s="2"/>
      <c r="K255" s="2"/>
      <c r="L255" s="101"/>
      <c r="M255" s="2"/>
      <c r="N255" s="2"/>
      <c r="O255" s="101"/>
      <c r="P255" s="2"/>
      <c r="Q255" s="2"/>
      <c r="R255" s="2"/>
      <c r="S255" s="2"/>
      <c r="T255" s="2"/>
      <c r="U255" s="92"/>
    </row>
    <row r="256" spans="1:21" s="33" customFormat="1">
      <c r="A256" s="90">
        <f t="shared" si="3"/>
        <v>251</v>
      </c>
      <c r="B256" s="2"/>
      <c r="C256" s="2"/>
      <c r="D256" s="2"/>
      <c r="E256" s="2"/>
      <c r="F256" s="2"/>
      <c r="G256" s="2"/>
      <c r="H256" s="2"/>
      <c r="I256" s="2"/>
      <c r="J256" s="2"/>
      <c r="K256" s="2"/>
      <c r="L256" s="101"/>
      <c r="M256" s="2"/>
      <c r="N256" s="2"/>
      <c r="O256" s="101"/>
      <c r="P256" s="2"/>
      <c r="Q256" s="2"/>
      <c r="R256" s="2"/>
      <c r="S256" s="2"/>
      <c r="T256" s="2"/>
      <c r="U256" s="92"/>
    </row>
    <row r="257" spans="1:21" s="33" customFormat="1">
      <c r="A257" s="90">
        <f t="shared" si="3"/>
        <v>252</v>
      </c>
      <c r="B257" s="2"/>
      <c r="C257" s="2"/>
      <c r="D257" s="2"/>
      <c r="E257" s="2"/>
      <c r="F257" s="2"/>
      <c r="G257" s="2"/>
      <c r="H257" s="2"/>
      <c r="I257" s="2"/>
      <c r="J257" s="2"/>
      <c r="K257" s="2"/>
      <c r="L257" s="101"/>
      <c r="M257" s="2"/>
      <c r="N257" s="2"/>
      <c r="O257" s="101"/>
      <c r="P257" s="2"/>
      <c r="Q257" s="2"/>
      <c r="R257" s="2"/>
      <c r="S257" s="2"/>
      <c r="T257" s="2"/>
      <c r="U257" s="92"/>
    </row>
    <row r="258" spans="1:21" s="33" customFormat="1">
      <c r="A258" s="90">
        <f t="shared" si="3"/>
        <v>253</v>
      </c>
      <c r="B258" s="2"/>
      <c r="C258" s="2"/>
      <c r="D258" s="2"/>
      <c r="E258" s="2"/>
      <c r="F258" s="2"/>
      <c r="G258" s="2"/>
      <c r="H258" s="2"/>
      <c r="I258" s="2"/>
      <c r="J258" s="2"/>
      <c r="K258" s="2"/>
      <c r="L258" s="101"/>
      <c r="M258" s="2"/>
      <c r="N258" s="2"/>
      <c r="O258" s="101"/>
      <c r="P258" s="2"/>
      <c r="Q258" s="2"/>
      <c r="R258" s="2"/>
      <c r="S258" s="2"/>
      <c r="T258" s="2"/>
      <c r="U258" s="92"/>
    </row>
    <row r="259" spans="1:21" s="33" customFormat="1">
      <c r="A259" s="90">
        <f t="shared" si="3"/>
        <v>254</v>
      </c>
      <c r="B259" s="2"/>
      <c r="C259" s="2"/>
      <c r="D259" s="2"/>
      <c r="E259" s="2"/>
      <c r="F259" s="2"/>
      <c r="G259" s="2"/>
      <c r="H259" s="2"/>
      <c r="I259" s="2"/>
      <c r="J259" s="2"/>
      <c r="K259" s="2"/>
      <c r="L259" s="101"/>
      <c r="M259" s="2"/>
      <c r="N259" s="2"/>
      <c r="O259" s="101"/>
      <c r="P259" s="2"/>
      <c r="Q259" s="2"/>
      <c r="R259" s="2"/>
      <c r="S259" s="2"/>
      <c r="T259" s="2"/>
      <c r="U259" s="92"/>
    </row>
    <row r="260" spans="1:21" s="33" customFormat="1">
      <c r="A260" s="90">
        <f t="shared" si="3"/>
        <v>255</v>
      </c>
      <c r="B260" s="2"/>
      <c r="C260" s="2"/>
      <c r="D260" s="2"/>
      <c r="E260" s="2"/>
      <c r="F260" s="2"/>
      <c r="G260" s="2"/>
      <c r="H260" s="2"/>
      <c r="I260" s="2"/>
      <c r="J260" s="2"/>
      <c r="K260" s="2"/>
      <c r="L260" s="101"/>
      <c r="M260" s="2"/>
      <c r="N260" s="2"/>
      <c r="O260" s="101"/>
      <c r="P260" s="2"/>
      <c r="Q260" s="2"/>
      <c r="R260" s="2"/>
      <c r="S260" s="2"/>
      <c r="T260" s="2"/>
      <c r="U260" s="92"/>
    </row>
    <row r="261" spans="1:21" s="33" customFormat="1">
      <c r="A261" s="90">
        <f t="shared" si="3"/>
        <v>256</v>
      </c>
      <c r="B261" s="2"/>
      <c r="C261" s="2"/>
      <c r="D261" s="2"/>
      <c r="E261" s="2"/>
      <c r="F261" s="2"/>
      <c r="G261" s="2"/>
      <c r="H261" s="2"/>
      <c r="I261" s="2"/>
      <c r="J261" s="2"/>
      <c r="K261" s="2"/>
      <c r="L261" s="101"/>
      <c r="M261" s="2"/>
      <c r="N261" s="2"/>
      <c r="O261" s="101"/>
      <c r="P261" s="2"/>
      <c r="Q261" s="2"/>
      <c r="R261" s="2"/>
      <c r="S261" s="2"/>
      <c r="T261" s="2"/>
      <c r="U261" s="92"/>
    </row>
    <row r="262" spans="1:21" s="33" customFormat="1">
      <c r="A262" s="90">
        <f t="shared" si="3"/>
        <v>257</v>
      </c>
      <c r="B262" s="2"/>
      <c r="C262" s="2"/>
      <c r="D262" s="2"/>
      <c r="E262" s="2"/>
      <c r="F262" s="2"/>
      <c r="G262" s="2"/>
      <c r="H262" s="2"/>
      <c r="I262" s="2"/>
      <c r="J262" s="2"/>
      <c r="K262" s="2"/>
      <c r="L262" s="101"/>
      <c r="M262" s="2"/>
      <c r="N262" s="2"/>
      <c r="O262" s="101"/>
      <c r="P262" s="2"/>
      <c r="Q262" s="2"/>
      <c r="R262" s="2"/>
      <c r="S262" s="2"/>
      <c r="T262" s="2"/>
      <c r="U262" s="92"/>
    </row>
    <row r="263" spans="1:21" s="33" customFormat="1">
      <c r="A263" s="90">
        <f t="shared" si="3"/>
        <v>258</v>
      </c>
      <c r="B263" s="2"/>
      <c r="C263" s="2"/>
      <c r="D263" s="2"/>
      <c r="E263" s="2"/>
      <c r="F263" s="2"/>
      <c r="G263" s="2"/>
      <c r="H263" s="2"/>
      <c r="I263" s="2"/>
      <c r="J263" s="2"/>
      <c r="K263" s="2"/>
      <c r="L263" s="101"/>
      <c r="M263" s="2"/>
      <c r="N263" s="2"/>
      <c r="O263" s="101"/>
      <c r="P263" s="2"/>
      <c r="Q263" s="2"/>
      <c r="R263" s="2"/>
      <c r="S263" s="2"/>
      <c r="T263" s="2"/>
      <c r="U263" s="92"/>
    </row>
    <row r="264" spans="1:21"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row>
    <row r="265" spans="1:21" s="33" customFormat="1">
      <c r="A265" s="90">
        <f t="shared" si="4"/>
        <v>260</v>
      </c>
      <c r="B265" s="2"/>
      <c r="C265" s="2"/>
      <c r="D265" s="2"/>
      <c r="E265" s="2"/>
      <c r="F265" s="2"/>
      <c r="G265" s="2"/>
      <c r="H265" s="2"/>
      <c r="I265" s="2"/>
      <c r="J265" s="2"/>
      <c r="K265" s="2"/>
      <c r="L265" s="101"/>
      <c r="M265" s="2"/>
      <c r="N265" s="2"/>
      <c r="O265" s="101"/>
      <c r="P265" s="2"/>
      <c r="Q265" s="2"/>
      <c r="R265" s="2"/>
      <c r="S265" s="2"/>
      <c r="T265" s="2"/>
      <c r="U265" s="92"/>
    </row>
    <row r="266" spans="1:21" s="33" customFormat="1">
      <c r="A266" s="90">
        <f t="shared" si="4"/>
        <v>261</v>
      </c>
      <c r="B266" s="2"/>
      <c r="C266" s="2"/>
      <c r="D266" s="2"/>
      <c r="E266" s="2"/>
      <c r="F266" s="2"/>
      <c r="G266" s="2"/>
      <c r="H266" s="2"/>
      <c r="I266" s="2"/>
      <c r="J266" s="2"/>
      <c r="K266" s="2"/>
      <c r="L266" s="101"/>
      <c r="M266" s="2"/>
      <c r="N266" s="2"/>
      <c r="O266" s="101"/>
      <c r="P266" s="2"/>
      <c r="Q266" s="2"/>
      <c r="R266" s="2"/>
      <c r="S266" s="2"/>
      <c r="T266" s="2"/>
      <c r="U266" s="92"/>
    </row>
    <row r="267" spans="1:21" s="33" customFormat="1">
      <c r="A267" s="90">
        <f t="shared" si="4"/>
        <v>262</v>
      </c>
      <c r="B267" s="2"/>
      <c r="C267" s="2"/>
      <c r="D267" s="2"/>
      <c r="E267" s="2"/>
      <c r="F267" s="2"/>
      <c r="G267" s="2"/>
      <c r="H267" s="2"/>
      <c r="I267" s="2"/>
      <c r="J267" s="2"/>
      <c r="K267" s="2"/>
      <c r="L267" s="101"/>
      <c r="M267" s="2"/>
      <c r="N267" s="2"/>
      <c r="O267" s="101"/>
      <c r="P267" s="2"/>
      <c r="Q267" s="2"/>
      <c r="R267" s="2"/>
      <c r="S267" s="2"/>
      <c r="T267" s="2"/>
      <c r="U267" s="92"/>
    </row>
    <row r="268" spans="1:21" s="33" customFormat="1">
      <c r="A268" s="90">
        <f t="shared" si="4"/>
        <v>263</v>
      </c>
      <c r="B268" s="2"/>
      <c r="C268" s="2"/>
      <c r="D268" s="2"/>
      <c r="E268" s="2"/>
      <c r="F268" s="2"/>
      <c r="G268" s="2"/>
      <c r="H268" s="2"/>
      <c r="I268" s="2"/>
      <c r="J268" s="2"/>
      <c r="K268" s="2"/>
      <c r="L268" s="101"/>
      <c r="M268" s="2"/>
      <c r="N268" s="2"/>
      <c r="O268" s="101"/>
      <c r="P268" s="2"/>
      <c r="Q268" s="2"/>
      <c r="R268" s="2"/>
      <c r="S268" s="2"/>
      <c r="T268" s="2"/>
      <c r="U268" s="92"/>
    </row>
    <row r="269" spans="1:21" s="33" customFormat="1">
      <c r="A269" s="90">
        <f t="shared" si="4"/>
        <v>264</v>
      </c>
      <c r="B269" s="2"/>
      <c r="C269" s="2"/>
      <c r="D269" s="2"/>
      <c r="E269" s="2"/>
      <c r="F269" s="2"/>
      <c r="G269" s="2"/>
      <c r="H269" s="2"/>
      <c r="I269" s="2"/>
      <c r="J269" s="2"/>
      <c r="K269" s="2"/>
      <c r="L269" s="101"/>
      <c r="M269" s="2"/>
      <c r="N269" s="2"/>
      <c r="O269" s="101"/>
      <c r="P269" s="2"/>
      <c r="Q269" s="2"/>
      <c r="R269" s="2"/>
      <c r="S269" s="2"/>
      <c r="T269" s="2"/>
      <c r="U269" s="92"/>
    </row>
    <row r="270" spans="1:21" s="33" customFormat="1">
      <c r="A270" s="90">
        <f t="shared" si="4"/>
        <v>265</v>
      </c>
      <c r="B270" s="2"/>
      <c r="C270" s="2"/>
      <c r="D270" s="2"/>
      <c r="E270" s="2"/>
      <c r="F270" s="2"/>
      <c r="G270" s="2"/>
      <c r="H270" s="2"/>
      <c r="I270" s="2"/>
      <c r="J270" s="2"/>
      <c r="K270" s="2"/>
      <c r="L270" s="101"/>
      <c r="M270" s="2"/>
      <c r="N270" s="2"/>
      <c r="O270" s="101"/>
      <c r="P270" s="2"/>
      <c r="Q270" s="2"/>
      <c r="R270" s="2"/>
      <c r="S270" s="2"/>
      <c r="T270" s="2"/>
      <c r="U270" s="92"/>
    </row>
    <row r="271" spans="1:21" s="33" customFormat="1">
      <c r="A271" s="90">
        <f t="shared" si="4"/>
        <v>266</v>
      </c>
      <c r="B271" s="2"/>
      <c r="C271" s="2"/>
      <c r="D271" s="2"/>
      <c r="E271" s="2"/>
      <c r="F271" s="2"/>
      <c r="G271" s="2"/>
      <c r="H271" s="2"/>
      <c r="I271" s="2"/>
      <c r="J271" s="2"/>
      <c r="K271" s="2"/>
      <c r="L271" s="101"/>
      <c r="M271" s="2"/>
      <c r="N271" s="2"/>
      <c r="O271" s="101"/>
      <c r="P271" s="2"/>
      <c r="Q271" s="2"/>
      <c r="R271" s="2"/>
      <c r="S271" s="2"/>
      <c r="T271" s="2"/>
      <c r="U271" s="92"/>
    </row>
    <row r="272" spans="1:21" s="33" customFormat="1">
      <c r="A272" s="90">
        <f t="shared" si="4"/>
        <v>267</v>
      </c>
      <c r="B272" s="2"/>
      <c r="C272" s="2"/>
      <c r="D272" s="2"/>
      <c r="E272" s="2"/>
      <c r="F272" s="2"/>
      <c r="G272" s="2"/>
      <c r="H272" s="2"/>
      <c r="I272" s="2"/>
      <c r="J272" s="2"/>
      <c r="K272" s="2"/>
      <c r="L272" s="101"/>
      <c r="M272" s="2"/>
      <c r="N272" s="2"/>
      <c r="O272" s="101"/>
      <c r="P272" s="2"/>
      <c r="Q272" s="2"/>
      <c r="R272" s="2"/>
      <c r="S272" s="2"/>
      <c r="T272" s="2"/>
      <c r="U272" s="92"/>
    </row>
    <row r="273" spans="1:21" s="33" customFormat="1">
      <c r="A273" s="90">
        <f t="shared" si="4"/>
        <v>268</v>
      </c>
      <c r="B273" s="2"/>
      <c r="C273" s="2"/>
      <c r="D273" s="2"/>
      <c r="E273" s="2"/>
      <c r="F273" s="2"/>
      <c r="G273" s="2"/>
      <c r="H273" s="2"/>
      <c r="I273" s="2"/>
      <c r="J273" s="2"/>
      <c r="K273" s="2"/>
      <c r="L273" s="101"/>
      <c r="M273" s="2"/>
      <c r="N273" s="2"/>
      <c r="O273" s="101"/>
      <c r="P273" s="2"/>
      <c r="Q273" s="2"/>
      <c r="R273" s="2"/>
      <c r="S273" s="2"/>
      <c r="T273" s="2"/>
      <c r="U273" s="92"/>
    </row>
    <row r="274" spans="1:21" s="33" customFormat="1">
      <c r="A274" s="90">
        <f t="shared" si="4"/>
        <v>269</v>
      </c>
      <c r="B274" s="2"/>
      <c r="C274" s="2"/>
      <c r="D274" s="2"/>
      <c r="E274" s="2"/>
      <c r="F274" s="2"/>
      <c r="G274" s="2"/>
      <c r="H274" s="2"/>
      <c r="I274" s="2"/>
      <c r="J274" s="2"/>
      <c r="K274" s="2"/>
      <c r="L274" s="101"/>
      <c r="M274" s="2"/>
      <c r="N274" s="2"/>
      <c r="O274" s="101"/>
      <c r="P274" s="2"/>
      <c r="Q274" s="2"/>
      <c r="R274" s="2"/>
      <c r="S274" s="2"/>
      <c r="T274" s="2"/>
      <c r="U274" s="92"/>
    </row>
    <row r="275" spans="1:21" s="33" customFormat="1">
      <c r="A275" s="90">
        <f t="shared" si="4"/>
        <v>270</v>
      </c>
      <c r="B275" s="2"/>
      <c r="C275" s="2"/>
      <c r="D275" s="2"/>
      <c r="E275" s="2"/>
      <c r="F275" s="2"/>
      <c r="G275" s="2"/>
      <c r="H275" s="2"/>
      <c r="I275" s="2"/>
      <c r="J275" s="2"/>
      <c r="K275" s="2"/>
      <c r="L275" s="101"/>
      <c r="M275" s="2"/>
      <c r="N275" s="2"/>
      <c r="O275" s="101"/>
      <c r="P275" s="2"/>
      <c r="Q275" s="2"/>
      <c r="R275" s="2"/>
      <c r="S275" s="2"/>
      <c r="T275" s="2"/>
      <c r="U275" s="92"/>
    </row>
    <row r="276" spans="1:21" s="33" customFormat="1">
      <c r="A276" s="90">
        <f t="shared" si="4"/>
        <v>271</v>
      </c>
      <c r="B276" s="2"/>
      <c r="C276" s="2"/>
      <c r="D276" s="2"/>
      <c r="E276" s="2"/>
      <c r="F276" s="2"/>
      <c r="G276" s="2"/>
      <c r="H276" s="2"/>
      <c r="I276" s="2"/>
      <c r="J276" s="2"/>
      <c r="K276" s="2"/>
      <c r="L276" s="101"/>
      <c r="M276" s="2"/>
      <c r="N276" s="2"/>
      <c r="O276" s="101"/>
      <c r="P276" s="2"/>
      <c r="Q276" s="2"/>
      <c r="R276" s="2"/>
      <c r="S276" s="2"/>
      <c r="T276" s="2"/>
      <c r="U276" s="92"/>
    </row>
    <row r="277" spans="1:21" s="33" customFormat="1">
      <c r="A277" s="90">
        <f t="shared" si="4"/>
        <v>272</v>
      </c>
      <c r="B277" s="2"/>
      <c r="C277" s="2"/>
      <c r="D277" s="2"/>
      <c r="E277" s="2"/>
      <c r="F277" s="2"/>
      <c r="G277" s="2"/>
      <c r="H277" s="2"/>
      <c r="I277" s="2"/>
      <c r="J277" s="2"/>
      <c r="K277" s="2"/>
      <c r="L277" s="101"/>
      <c r="M277" s="2"/>
      <c r="N277" s="2"/>
      <c r="O277" s="101"/>
      <c r="P277" s="2"/>
      <c r="Q277" s="2"/>
      <c r="R277" s="2"/>
      <c r="S277" s="2"/>
      <c r="T277" s="2"/>
      <c r="U277" s="92"/>
    </row>
    <row r="278" spans="1:21" s="33" customFormat="1">
      <c r="A278" s="90">
        <f t="shared" si="4"/>
        <v>273</v>
      </c>
      <c r="B278" s="2"/>
      <c r="C278" s="2"/>
      <c r="D278" s="2"/>
      <c r="E278" s="2"/>
      <c r="F278" s="2"/>
      <c r="G278" s="2"/>
      <c r="H278" s="2"/>
      <c r="I278" s="2"/>
      <c r="J278" s="2"/>
      <c r="K278" s="2"/>
      <c r="L278" s="101"/>
      <c r="M278" s="2"/>
      <c r="N278" s="2"/>
      <c r="O278" s="101"/>
      <c r="P278" s="2"/>
      <c r="Q278" s="2"/>
      <c r="R278" s="2"/>
      <c r="S278" s="2"/>
      <c r="T278" s="2"/>
      <c r="U278" s="92"/>
    </row>
    <row r="279" spans="1:21" s="33" customFormat="1">
      <c r="A279" s="90">
        <f t="shared" si="4"/>
        <v>274</v>
      </c>
      <c r="B279" s="2"/>
      <c r="C279" s="2"/>
      <c r="D279" s="2"/>
      <c r="E279" s="2"/>
      <c r="F279" s="2"/>
      <c r="G279" s="2"/>
      <c r="H279" s="2"/>
      <c r="I279" s="2"/>
      <c r="J279" s="2"/>
      <c r="K279" s="2"/>
      <c r="L279" s="101"/>
      <c r="M279" s="2"/>
      <c r="N279" s="2"/>
      <c r="O279" s="101"/>
      <c r="P279" s="2"/>
      <c r="Q279" s="2"/>
      <c r="R279" s="2"/>
      <c r="S279" s="2"/>
      <c r="T279" s="2"/>
      <c r="U279" s="92"/>
    </row>
    <row r="280" spans="1:21" s="33" customFormat="1">
      <c r="A280" s="90">
        <f t="shared" si="4"/>
        <v>275</v>
      </c>
      <c r="B280" s="2"/>
      <c r="C280" s="2"/>
      <c r="D280" s="2"/>
      <c r="E280" s="2"/>
      <c r="F280" s="2"/>
      <c r="G280" s="2"/>
      <c r="H280" s="2"/>
      <c r="I280" s="2"/>
      <c r="J280" s="2"/>
      <c r="K280" s="2"/>
      <c r="L280" s="101"/>
      <c r="M280" s="2"/>
      <c r="N280" s="2"/>
      <c r="O280" s="101"/>
      <c r="P280" s="2"/>
      <c r="Q280" s="2"/>
      <c r="R280" s="2"/>
      <c r="S280" s="2"/>
      <c r="T280" s="2"/>
      <c r="U280" s="92"/>
    </row>
    <row r="281" spans="1:21" s="33" customFormat="1">
      <c r="A281" s="90">
        <f t="shared" si="4"/>
        <v>276</v>
      </c>
      <c r="B281" s="2"/>
      <c r="C281" s="2"/>
      <c r="D281" s="2"/>
      <c r="E281" s="2"/>
      <c r="F281" s="2"/>
      <c r="G281" s="2"/>
      <c r="H281" s="2"/>
      <c r="I281" s="2"/>
      <c r="J281" s="2"/>
      <c r="K281" s="2"/>
      <c r="L281" s="101"/>
      <c r="M281" s="2"/>
      <c r="N281" s="2"/>
      <c r="O281" s="101"/>
      <c r="P281" s="2"/>
      <c r="Q281" s="2"/>
      <c r="R281" s="2"/>
      <c r="S281" s="2"/>
      <c r="T281" s="2"/>
      <c r="U281" s="92"/>
    </row>
    <row r="282" spans="1:21" s="33" customFormat="1">
      <c r="A282" s="90">
        <f t="shared" si="4"/>
        <v>277</v>
      </c>
      <c r="B282" s="2"/>
      <c r="C282" s="2"/>
      <c r="D282" s="2"/>
      <c r="E282" s="2"/>
      <c r="F282" s="2"/>
      <c r="G282" s="2"/>
      <c r="H282" s="2"/>
      <c r="I282" s="2"/>
      <c r="J282" s="2"/>
      <c r="K282" s="2"/>
      <c r="L282" s="101"/>
      <c r="M282" s="2"/>
      <c r="N282" s="2"/>
      <c r="O282" s="101"/>
      <c r="P282" s="2"/>
      <c r="Q282" s="2"/>
      <c r="R282" s="2"/>
      <c r="S282" s="2"/>
      <c r="T282" s="2"/>
      <c r="U282" s="92"/>
    </row>
    <row r="283" spans="1:21" s="33" customFormat="1">
      <c r="A283" s="90">
        <f t="shared" si="4"/>
        <v>278</v>
      </c>
      <c r="B283" s="2"/>
      <c r="C283" s="2"/>
      <c r="D283" s="2"/>
      <c r="E283" s="2"/>
      <c r="F283" s="2"/>
      <c r="G283" s="2"/>
      <c r="H283" s="2"/>
      <c r="I283" s="2"/>
      <c r="J283" s="2"/>
      <c r="K283" s="2"/>
      <c r="L283" s="101"/>
      <c r="M283" s="2"/>
      <c r="N283" s="2"/>
      <c r="O283" s="101"/>
      <c r="P283" s="2"/>
      <c r="Q283" s="2"/>
      <c r="R283" s="2"/>
      <c r="S283" s="2"/>
      <c r="T283" s="2"/>
      <c r="U283" s="92"/>
    </row>
    <row r="284" spans="1:21" s="33" customFormat="1">
      <c r="A284" s="90">
        <f t="shared" si="4"/>
        <v>279</v>
      </c>
      <c r="B284" s="2"/>
      <c r="C284" s="2"/>
      <c r="D284" s="2"/>
      <c r="E284" s="2"/>
      <c r="F284" s="2"/>
      <c r="G284" s="2"/>
      <c r="H284" s="2"/>
      <c r="I284" s="2"/>
      <c r="J284" s="2"/>
      <c r="K284" s="2"/>
      <c r="L284" s="101"/>
      <c r="M284" s="2"/>
      <c r="N284" s="2"/>
      <c r="O284" s="101"/>
      <c r="P284" s="2"/>
      <c r="Q284" s="2"/>
      <c r="R284" s="2"/>
      <c r="S284" s="2"/>
      <c r="T284" s="2"/>
      <c r="U284" s="92"/>
    </row>
    <row r="285" spans="1:21" s="33" customFormat="1">
      <c r="A285" s="90">
        <f t="shared" si="4"/>
        <v>280</v>
      </c>
      <c r="B285" s="2"/>
      <c r="C285" s="2"/>
      <c r="D285" s="2"/>
      <c r="E285" s="2"/>
      <c r="F285" s="2"/>
      <c r="G285" s="2"/>
      <c r="H285" s="2"/>
      <c r="I285" s="2"/>
      <c r="J285" s="2"/>
      <c r="K285" s="2"/>
      <c r="L285" s="101"/>
      <c r="M285" s="2"/>
      <c r="N285" s="2"/>
      <c r="O285" s="101"/>
      <c r="P285" s="2"/>
      <c r="Q285" s="2"/>
      <c r="R285" s="2"/>
      <c r="S285" s="2"/>
      <c r="T285" s="2"/>
      <c r="U285" s="92"/>
    </row>
    <row r="286" spans="1:21" s="33" customFormat="1">
      <c r="A286" s="90">
        <f t="shared" si="4"/>
        <v>281</v>
      </c>
      <c r="B286" s="2"/>
      <c r="C286" s="2"/>
      <c r="D286" s="2"/>
      <c r="E286" s="2"/>
      <c r="F286" s="2"/>
      <c r="G286" s="2"/>
      <c r="H286" s="2"/>
      <c r="I286" s="2"/>
      <c r="J286" s="2"/>
      <c r="K286" s="2"/>
      <c r="L286" s="101"/>
      <c r="M286" s="2"/>
      <c r="N286" s="2"/>
      <c r="O286" s="101"/>
      <c r="P286" s="2"/>
      <c r="Q286" s="2"/>
      <c r="R286" s="2"/>
      <c r="S286" s="2"/>
      <c r="T286" s="2"/>
      <c r="U286" s="92"/>
    </row>
    <row r="287" spans="1:21" s="33" customFormat="1">
      <c r="A287" s="90">
        <f t="shared" si="4"/>
        <v>282</v>
      </c>
      <c r="B287" s="2"/>
      <c r="C287" s="2"/>
      <c r="D287" s="2"/>
      <c r="E287" s="2"/>
      <c r="F287" s="2"/>
      <c r="G287" s="2"/>
      <c r="H287" s="2"/>
      <c r="I287" s="2"/>
      <c r="J287" s="2"/>
      <c r="K287" s="2"/>
      <c r="L287" s="101"/>
      <c r="M287" s="2"/>
      <c r="N287" s="2"/>
      <c r="O287" s="101"/>
      <c r="P287" s="2"/>
      <c r="Q287" s="2"/>
      <c r="R287" s="2"/>
      <c r="S287" s="2"/>
      <c r="T287" s="2"/>
      <c r="U287" s="92"/>
    </row>
    <row r="288" spans="1:21" s="33" customFormat="1">
      <c r="A288" s="90">
        <f t="shared" si="4"/>
        <v>283</v>
      </c>
      <c r="B288" s="2"/>
      <c r="C288" s="2"/>
      <c r="D288" s="2"/>
      <c r="E288" s="2"/>
      <c r="F288" s="2"/>
      <c r="G288" s="2"/>
      <c r="H288" s="2"/>
      <c r="I288" s="2"/>
      <c r="J288" s="2"/>
      <c r="K288" s="2"/>
      <c r="L288" s="101"/>
      <c r="M288" s="2"/>
      <c r="N288" s="2"/>
      <c r="O288" s="101"/>
      <c r="P288" s="2"/>
      <c r="Q288" s="2"/>
      <c r="R288" s="2"/>
      <c r="S288" s="2"/>
      <c r="T288" s="2"/>
      <c r="U288" s="92"/>
    </row>
    <row r="289" spans="1:21" s="33" customFormat="1">
      <c r="A289" s="90">
        <f t="shared" si="4"/>
        <v>284</v>
      </c>
      <c r="B289" s="2"/>
      <c r="C289" s="2"/>
      <c r="D289" s="2"/>
      <c r="E289" s="2"/>
      <c r="F289" s="2"/>
      <c r="G289" s="2"/>
      <c r="H289" s="2"/>
      <c r="I289" s="2"/>
      <c r="J289" s="2"/>
      <c r="K289" s="2"/>
      <c r="L289" s="101"/>
      <c r="M289" s="2"/>
      <c r="N289" s="2"/>
      <c r="O289" s="101"/>
      <c r="P289" s="2"/>
      <c r="Q289" s="2"/>
      <c r="R289" s="2"/>
      <c r="S289" s="2"/>
      <c r="T289" s="2"/>
      <c r="U289" s="92"/>
    </row>
    <row r="290" spans="1:21" s="33" customFormat="1">
      <c r="A290" s="90">
        <f t="shared" si="4"/>
        <v>285</v>
      </c>
      <c r="B290" s="2"/>
      <c r="C290" s="2"/>
      <c r="D290" s="2"/>
      <c r="E290" s="2"/>
      <c r="F290" s="2"/>
      <c r="G290" s="2"/>
      <c r="H290" s="2"/>
      <c r="I290" s="2"/>
      <c r="J290" s="2"/>
      <c r="K290" s="2"/>
      <c r="L290" s="101"/>
      <c r="M290" s="2"/>
      <c r="N290" s="2"/>
      <c r="O290" s="101"/>
      <c r="P290" s="2"/>
      <c r="Q290" s="2"/>
      <c r="R290" s="2"/>
      <c r="S290" s="2"/>
      <c r="T290" s="2"/>
      <c r="U290" s="92"/>
    </row>
    <row r="291" spans="1:21" s="33" customFormat="1">
      <c r="A291" s="90">
        <f t="shared" si="4"/>
        <v>286</v>
      </c>
      <c r="B291" s="2"/>
      <c r="C291" s="2"/>
      <c r="D291" s="2"/>
      <c r="E291" s="2"/>
      <c r="F291" s="2"/>
      <c r="G291" s="2"/>
      <c r="H291" s="2"/>
      <c r="I291" s="2"/>
      <c r="J291" s="2"/>
      <c r="K291" s="2"/>
      <c r="L291" s="101"/>
      <c r="M291" s="2"/>
      <c r="N291" s="2"/>
      <c r="O291" s="101"/>
      <c r="P291" s="2"/>
      <c r="Q291" s="2"/>
      <c r="R291" s="2"/>
      <c r="S291" s="2"/>
      <c r="T291" s="2"/>
      <c r="U291" s="92"/>
    </row>
    <row r="292" spans="1:21" s="33" customFormat="1">
      <c r="A292" s="90">
        <f t="shared" si="4"/>
        <v>287</v>
      </c>
      <c r="B292" s="2"/>
      <c r="C292" s="2"/>
      <c r="D292" s="2"/>
      <c r="E292" s="2"/>
      <c r="F292" s="2"/>
      <c r="G292" s="2"/>
      <c r="H292" s="2"/>
      <c r="I292" s="2"/>
      <c r="J292" s="2"/>
      <c r="K292" s="2"/>
      <c r="L292" s="101"/>
      <c r="M292" s="2"/>
      <c r="N292" s="2"/>
      <c r="O292" s="101"/>
      <c r="P292" s="2"/>
      <c r="Q292" s="2"/>
      <c r="R292" s="2"/>
      <c r="S292" s="2"/>
      <c r="T292" s="2"/>
      <c r="U292" s="92"/>
    </row>
    <row r="293" spans="1:21" s="33" customFormat="1">
      <c r="A293" s="90">
        <f t="shared" si="4"/>
        <v>288</v>
      </c>
      <c r="B293" s="2"/>
      <c r="C293" s="2"/>
      <c r="D293" s="2"/>
      <c r="E293" s="2"/>
      <c r="F293" s="2"/>
      <c r="G293" s="2"/>
      <c r="H293" s="2"/>
      <c r="I293" s="2"/>
      <c r="J293" s="2"/>
      <c r="K293" s="2"/>
      <c r="L293" s="101"/>
      <c r="M293" s="2"/>
      <c r="N293" s="2"/>
      <c r="O293" s="101"/>
      <c r="P293" s="2"/>
      <c r="Q293" s="2"/>
      <c r="R293" s="2"/>
      <c r="S293" s="2"/>
      <c r="T293" s="2"/>
      <c r="U293" s="92"/>
    </row>
    <row r="294" spans="1:21" s="33" customFormat="1">
      <c r="A294" s="90">
        <f t="shared" si="4"/>
        <v>289</v>
      </c>
      <c r="B294" s="2"/>
      <c r="C294" s="2"/>
      <c r="D294" s="2"/>
      <c r="E294" s="2"/>
      <c r="F294" s="2"/>
      <c r="G294" s="2"/>
      <c r="H294" s="2"/>
      <c r="I294" s="2"/>
      <c r="J294" s="2"/>
      <c r="K294" s="2"/>
      <c r="L294" s="101"/>
      <c r="M294" s="2"/>
      <c r="N294" s="2"/>
      <c r="O294" s="101"/>
      <c r="P294" s="2"/>
      <c r="Q294" s="2"/>
      <c r="R294" s="2"/>
      <c r="S294" s="2"/>
      <c r="T294" s="2"/>
      <c r="U294" s="92"/>
    </row>
    <row r="295" spans="1:21" s="33" customFormat="1">
      <c r="A295" s="90">
        <f t="shared" si="4"/>
        <v>290</v>
      </c>
      <c r="B295" s="2"/>
      <c r="C295" s="2"/>
      <c r="D295" s="2"/>
      <c r="E295" s="2"/>
      <c r="F295" s="2"/>
      <c r="G295" s="2"/>
      <c r="H295" s="2"/>
      <c r="I295" s="2"/>
      <c r="J295" s="2"/>
      <c r="K295" s="2"/>
      <c r="L295" s="101"/>
      <c r="M295" s="2"/>
      <c r="N295" s="2"/>
      <c r="O295" s="101"/>
      <c r="P295" s="2"/>
      <c r="Q295" s="2"/>
      <c r="R295" s="2"/>
      <c r="S295" s="2"/>
      <c r="T295" s="2"/>
      <c r="U295" s="92"/>
    </row>
    <row r="296" spans="1:21" s="33" customFormat="1">
      <c r="A296" s="90">
        <f t="shared" si="4"/>
        <v>291</v>
      </c>
      <c r="B296" s="2"/>
      <c r="C296" s="2"/>
      <c r="D296" s="2"/>
      <c r="E296" s="2"/>
      <c r="F296" s="2"/>
      <c r="G296" s="2"/>
      <c r="H296" s="2"/>
      <c r="I296" s="2"/>
      <c r="J296" s="2"/>
      <c r="K296" s="2"/>
      <c r="L296" s="101"/>
      <c r="M296" s="2"/>
      <c r="N296" s="2"/>
      <c r="O296" s="101"/>
      <c r="P296" s="2"/>
      <c r="Q296" s="2"/>
      <c r="R296" s="2"/>
      <c r="S296" s="2"/>
      <c r="T296" s="2"/>
      <c r="U296" s="92"/>
    </row>
    <row r="297" spans="1:21" s="33" customFormat="1">
      <c r="A297" s="90">
        <f t="shared" si="4"/>
        <v>292</v>
      </c>
      <c r="B297" s="2"/>
      <c r="C297" s="2"/>
      <c r="D297" s="2"/>
      <c r="E297" s="2"/>
      <c r="F297" s="2"/>
      <c r="G297" s="2"/>
      <c r="H297" s="2"/>
      <c r="I297" s="2"/>
      <c r="J297" s="2"/>
      <c r="K297" s="2"/>
      <c r="L297" s="101"/>
      <c r="M297" s="2"/>
      <c r="N297" s="2"/>
      <c r="O297" s="101"/>
      <c r="P297" s="2"/>
      <c r="Q297" s="2"/>
      <c r="R297" s="2"/>
      <c r="S297" s="2"/>
      <c r="T297" s="2"/>
      <c r="U297" s="92"/>
    </row>
    <row r="298" spans="1:21" s="33" customFormat="1">
      <c r="A298" s="90">
        <f t="shared" si="4"/>
        <v>293</v>
      </c>
      <c r="B298" s="2"/>
      <c r="C298" s="2"/>
      <c r="D298" s="2"/>
      <c r="E298" s="2"/>
      <c r="F298" s="2"/>
      <c r="G298" s="2"/>
      <c r="H298" s="2"/>
      <c r="I298" s="2"/>
      <c r="J298" s="2"/>
      <c r="K298" s="2"/>
      <c r="L298" s="101"/>
      <c r="M298" s="2"/>
      <c r="N298" s="2"/>
      <c r="O298" s="101"/>
      <c r="P298" s="2"/>
      <c r="Q298" s="2"/>
      <c r="R298" s="2"/>
      <c r="S298" s="2"/>
      <c r="T298" s="2"/>
      <c r="U298" s="92"/>
    </row>
    <row r="299" spans="1:21" s="33" customFormat="1">
      <c r="A299" s="90">
        <f t="shared" si="4"/>
        <v>294</v>
      </c>
      <c r="B299" s="2"/>
      <c r="C299" s="2"/>
      <c r="D299" s="2"/>
      <c r="E299" s="2"/>
      <c r="F299" s="2"/>
      <c r="G299" s="2"/>
      <c r="H299" s="2"/>
      <c r="I299" s="2"/>
      <c r="J299" s="2"/>
      <c r="K299" s="2"/>
      <c r="L299" s="101"/>
      <c r="M299" s="2"/>
      <c r="N299" s="2"/>
      <c r="O299" s="101"/>
      <c r="P299" s="2"/>
      <c r="Q299" s="2"/>
      <c r="R299" s="2"/>
      <c r="S299" s="2"/>
      <c r="T299" s="2"/>
      <c r="U299" s="92"/>
    </row>
    <row r="300" spans="1:21" s="33" customFormat="1">
      <c r="A300" s="90">
        <f t="shared" si="4"/>
        <v>295</v>
      </c>
      <c r="B300" s="2"/>
      <c r="C300" s="2"/>
      <c r="D300" s="2"/>
      <c r="E300" s="2"/>
      <c r="F300" s="2"/>
      <c r="G300" s="2"/>
      <c r="H300" s="2"/>
      <c r="I300" s="2"/>
      <c r="J300" s="2"/>
      <c r="K300" s="2"/>
      <c r="L300" s="101"/>
      <c r="M300" s="2"/>
      <c r="N300" s="2"/>
      <c r="O300" s="101"/>
      <c r="P300" s="2"/>
      <c r="Q300" s="2"/>
      <c r="R300" s="2"/>
      <c r="S300" s="2"/>
      <c r="T300" s="2"/>
      <c r="U300" s="92"/>
    </row>
    <row r="301" spans="1:21" s="33" customFormat="1">
      <c r="A301" s="90">
        <f t="shared" si="4"/>
        <v>296</v>
      </c>
      <c r="B301" s="2"/>
      <c r="C301" s="2"/>
      <c r="D301" s="2"/>
      <c r="E301" s="2"/>
      <c r="F301" s="2"/>
      <c r="G301" s="2"/>
      <c r="H301" s="2"/>
      <c r="I301" s="2"/>
      <c r="J301" s="2"/>
      <c r="K301" s="2"/>
      <c r="L301" s="101"/>
      <c r="M301" s="2"/>
      <c r="N301" s="2"/>
      <c r="O301" s="101"/>
      <c r="P301" s="2"/>
      <c r="Q301" s="2"/>
      <c r="R301" s="2"/>
      <c r="S301" s="2"/>
      <c r="T301" s="2"/>
      <c r="U301" s="92"/>
    </row>
    <row r="302" spans="1:21" s="33" customFormat="1">
      <c r="A302" s="90">
        <f t="shared" si="4"/>
        <v>297</v>
      </c>
      <c r="B302" s="2"/>
      <c r="C302" s="2"/>
      <c r="D302" s="2"/>
      <c r="E302" s="2"/>
      <c r="F302" s="2"/>
      <c r="G302" s="2"/>
      <c r="H302" s="2"/>
      <c r="I302" s="2"/>
      <c r="J302" s="2"/>
      <c r="K302" s="2"/>
      <c r="L302" s="101"/>
      <c r="M302" s="2"/>
      <c r="N302" s="2"/>
      <c r="O302" s="101"/>
      <c r="P302" s="2"/>
      <c r="Q302" s="2"/>
      <c r="R302" s="2"/>
      <c r="S302" s="2"/>
      <c r="T302" s="2"/>
      <c r="U302" s="92"/>
    </row>
    <row r="303" spans="1:21" s="33" customFormat="1">
      <c r="A303" s="90">
        <f t="shared" si="4"/>
        <v>298</v>
      </c>
      <c r="B303" s="2"/>
      <c r="C303" s="2"/>
      <c r="D303" s="2"/>
      <c r="E303" s="2"/>
      <c r="F303" s="2"/>
      <c r="G303" s="2"/>
      <c r="H303" s="2"/>
      <c r="I303" s="2"/>
      <c r="J303" s="2"/>
      <c r="K303" s="2"/>
      <c r="L303" s="101"/>
      <c r="M303" s="2"/>
      <c r="N303" s="2"/>
      <c r="O303" s="101"/>
      <c r="P303" s="2"/>
      <c r="Q303" s="2"/>
      <c r="R303" s="2"/>
      <c r="S303" s="2"/>
      <c r="T303" s="2"/>
      <c r="U303" s="92"/>
    </row>
    <row r="304" spans="1:21" s="33" customFormat="1">
      <c r="A304" s="90">
        <f t="shared" si="4"/>
        <v>299</v>
      </c>
      <c r="B304" s="2"/>
      <c r="C304" s="2"/>
      <c r="D304" s="2"/>
      <c r="E304" s="2"/>
      <c r="F304" s="2"/>
      <c r="G304" s="2"/>
      <c r="H304" s="2"/>
      <c r="I304" s="2"/>
      <c r="J304" s="2"/>
      <c r="K304" s="2"/>
      <c r="L304" s="101"/>
      <c r="M304" s="2"/>
      <c r="N304" s="2"/>
      <c r="O304" s="101"/>
      <c r="P304" s="2"/>
      <c r="Q304" s="2"/>
      <c r="R304" s="2"/>
      <c r="S304" s="2"/>
      <c r="T304" s="2"/>
      <c r="U304" s="92"/>
    </row>
    <row r="305" spans="1:21" s="33" customFormat="1">
      <c r="A305" s="90">
        <f t="shared" si="4"/>
        <v>300</v>
      </c>
      <c r="B305" s="2"/>
      <c r="C305" s="2"/>
      <c r="D305" s="2"/>
      <c r="E305" s="2"/>
      <c r="F305" s="2"/>
      <c r="G305" s="2"/>
      <c r="H305" s="2"/>
      <c r="I305" s="2"/>
      <c r="J305" s="2"/>
      <c r="K305" s="2"/>
      <c r="L305" s="101"/>
      <c r="M305" s="2"/>
      <c r="N305" s="2"/>
      <c r="O305" s="101"/>
      <c r="P305" s="2"/>
      <c r="Q305" s="2"/>
      <c r="R305" s="2"/>
      <c r="S305" s="2"/>
      <c r="T305" s="2"/>
      <c r="U305" s="92"/>
    </row>
    <row r="306" spans="1:21" s="33" customFormat="1">
      <c r="A306" s="90">
        <f t="shared" si="4"/>
        <v>301</v>
      </c>
      <c r="B306" s="2"/>
      <c r="C306" s="2"/>
      <c r="D306" s="2"/>
      <c r="E306" s="2"/>
      <c r="F306" s="2"/>
      <c r="G306" s="2"/>
      <c r="H306" s="2"/>
      <c r="I306" s="2"/>
      <c r="J306" s="2"/>
      <c r="K306" s="2"/>
      <c r="L306" s="101"/>
      <c r="M306" s="2"/>
      <c r="N306" s="2"/>
      <c r="O306" s="101"/>
      <c r="P306" s="2"/>
      <c r="Q306" s="2"/>
      <c r="R306" s="2"/>
      <c r="S306" s="2"/>
      <c r="T306" s="2"/>
      <c r="U306" s="92"/>
    </row>
    <row r="307" spans="1:21" s="33" customFormat="1">
      <c r="A307" s="90">
        <f t="shared" si="4"/>
        <v>302</v>
      </c>
      <c r="B307" s="2"/>
      <c r="C307" s="2"/>
      <c r="D307" s="2"/>
      <c r="E307" s="2"/>
      <c r="F307" s="2"/>
      <c r="G307" s="2"/>
      <c r="H307" s="2"/>
      <c r="I307" s="2"/>
      <c r="J307" s="2"/>
      <c r="K307" s="2"/>
      <c r="L307" s="101"/>
      <c r="M307" s="2"/>
      <c r="N307" s="2"/>
      <c r="O307" s="101"/>
      <c r="P307" s="2"/>
      <c r="Q307" s="2"/>
      <c r="R307" s="2"/>
      <c r="S307" s="2"/>
      <c r="T307" s="2"/>
      <c r="U307" s="92"/>
    </row>
    <row r="308" spans="1:21" s="33" customFormat="1">
      <c r="A308" s="90">
        <f t="shared" si="4"/>
        <v>303</v>
      </c>
      <c r="B308" s="2"/>
      <c r="C308" s="2"/>
      <c r="D308" s="2"/>
      <c r="E308" s="2"/>
      <c r="F308" s="2"/>
      <c r="G308" s="2"/>
      <c r="H308" s="2"/>
      <c r="I308" s="2"/>
      <c r="J308" s="2"/>
      <c r="K308" s="2"/>
      <c r="L308" s="101"/>
      <c r="M308" s="2"/>
      <c r="N308" s="2"/>
      <c r="O308" s="101"/>
      <c r="P308" s="2"/>
      <c r="Q308" s="2"/>
      <c r="R308" s="2"/>
      <c r="S308" s="2"/>
      <c r="T308" s="2"/>
      <c r="U308" s="92"/>
    </row>
    <row r="309" spans="1:21" s="33" customFormat="1">
      <c r="A309" s="90">
        <f t="shared" si="4"/>
        <v>304</v>
      </c>
      <c r="B309" s="2"/>
      <c r="C309" s="2"/>
      <c r="D309" s="2"/>
      <c r="E309" s="2"/>
      <c r="F309" s="2"/>
      <c r="G309" s="2"/>
      <c r="H309" s="2"/>
      <c r="I309" s="2"/>
      <c r="J309" s="2"/>
      <c r="K309" s="2"/>
      <c r="L309" s="101"/>
      <c r="M309" s="2"/>
      <c r="N309" s="2"/>
      <c r="O309" s="101"/>
      <c r="P309" s="2"/>
      <c r="Q309" s="2"/>
      <c r="R309" s="2"/>
      <c r="S309" s="2"/>
      <c r="T309" s="2"/>
      <c r="U309" s="92"/>
    </row>
    <row r="310" spans="1:21" s="33" customFormat="1">
      <c r="A310" s="90">
        <f t="shared" si="4"/>
        <v>305</v>
      </c>
      <c r="B310" s="2"/>
      <c r="C310" s="2"/>
      <c r="D310" s="2"/>
      <c r="E310" s="2"/>
      <c r="F310" s="2"/>
      <c r="G310" s="2"/>
      <c r="H310" s="2"/>
      <c r="I310" s="2"/>
      <c r="J310" s="2"/>
      <c r="K310" s="2"/>
      <c r="L310" s="101"/>
      <c r="M310" s="2"/>
      <c r="N310" s="2"/>
      <c r="O310" s="101"/>
      <c r="P310" s="2"/>
      <c r="Q310" s="2"/>
      <c r="R310" s="2"/>
      <c r="S310" s="2"/>
      <c r="T310" s="2"/>
      <c r="U310" s="92"/>
    </row>
    <row r="311" spans="1:21" s="33" customFormat="1">
      <c r="A311" s="90">
        <f t="shared" si="4"/>
        <v>306</v>
      </c>
      <c r="B311" s="2"/>
      <c r="C311" s="2"/>
      <c r="D311" s="2"/>
      <c r="E311" s="2"/>
      <c r="F311" s="2"/>
      <c r="G311" s="2"/>
      <c r="H311" s="2"/>
      <c r="I311" s="2"/>
      <c r="J311" s="2"/>
      <c r="K311" s="2"/>
      <c r="L311" s="101"/>
      <c r="M311" s="2"/>
      <c r="N311" s="2"/>
      <c r="O311" s="101"/>
      <c r="P311" s="2"/>
      <c r="Q311" s="2"/>
      <c r="R311" s="2"/>
      <c r="S311" s="2"/>
      <c r="T311" s="2"/>
      <c r="U311" s="92"/>
    </row>
    <row r="312" spans="1:21" s="33" customFormat="1">
      <c r="A312" s="90">
        <f t="shared" si="4"/>
        <v>307</v>
      </c>
      <c r="B312" s="2"/>
      <c r="C312" s="2"/>
      <c r="D312" s="2"/>
      <c r="E312" s="2"/>
      <c r="F312" s="2"/>
      <c r="G312" s="2"/>
      <c r="H312" s="2"/>
      <c r="I312" s="2"/>
      <c r="J312" s="2"/>
      <c r="K312" s="2"/>
      <c r="L312" s="101"/>
      <c r="M312" s="2"/>
      <c r="N312" s="2"/>
      <c r="O312" s="101"/>
      <c r="P312" s="2"/>
      <c r="Q312" s="2"/>
      <c r="R312" s="2"/>
      <c r="S312" s="2"/>
      <c r="T312" s="2"/>
      <c r="U312" s="92"/>
    </row>
    <row r="313" spans="1:21" s="33" customFormat="1">
      <c r="A313" s="90">
        <f t="shared" si="4"/>
        <v>308</v>
      </c>
      <c r="B313" s="2"/>
      <c r="C313" s="2"/>
      <c r="D313" s="2"/>
      <c r="E313" s="2"/>
      <c r="F313" s="2"/>
      <c r="G313" s="2"/>
      <c r="H313" s="2"/>
      <c r="I313" s="2"/>
      <c r="J313" s="2"/>
      <c r="K313" s="2"/>
      <c r="L313" s="101"/>
      <c r="M313" s="2"/>
      <c r="N313" s="2"/>
      <c r="O313" s="101"/>
      <c r="P313" s="2"/>
      <c r="Q313" s="2"/>
      <c r="R313" s="2"/>
      <c r="S313" s="2"/>
      <c r="T313" s="2"/>
      <c r="U313" s="92"/>
    </row>
    <row r="314" spans="1:21" s="33" customFormat="1">
      <c r="A314" s="90">
        <f t="shared" si="4"/>
        <v>309</v>
      </c>
      <c r="B314" s="2"/>
      <c r="C314" s="2"/>
      <c r="D314" s="2"/>
      <c r="E314" s="2"/>
      <c r="F314" s="2"/>
      <c r="G314" s="2"/>
      <c r="H314" s="2"/>
      <c r="I314" s="2"/>
      <c r="J314" s="2"/>
      <c r="K314" s="2"/>
      <c r="L314" s="101"/>
      <c r="M314" s="2"/>
      <c r="N314" s="2"/>
      <c r="O314" s="101"/>
      <c r="P314" s="2"/>
      <c r="Q314" s="2"/>
      <c r="R314" s="2"/>
      <c r="S314" s="2"/>
      <c r="T314" s="2"/>
      <c r="U314" s="92"/>
    </row>
    <row r="315" spans="1:21" s="33" customFormat="1">
      <c r="A315" s="90">
        <f t="shared" si="4"/>
        <v>310</v>
      </c>
      <c r="B315" s="2"/>
      <c r="C315" s="2"/>
      <c r="D315" s="2"/>
      <c r="E315" s="2"/>
      <c r="F315" s="2"/>
      <c r="G315" s="2"/>
      <c r="H315" s="2"/>
      <c r="I315" s="2"/>
      <c r="J315" s="2"/>
      <c r="K315" s="2"/>
      <c r="L315" s="101"/>
      <c r="M315" s="2"/>
      <c r="N315" s="2"/>
      <c r="O315" s="101"/>
      <c r="P315" s="2"/>
      <c r="Q315" s="2"/>
      <c r="R315" s="2"/>
      <c r="S315" s="2"/>
      <c r="T315" s="2"/>
      <c r="U315" s="92"/>
    </row>
    <row r="316" spans="1:21" s="33" customFormat="1">
      <c r="A316" s="90">
        <f t="shared" si="4"/>
        <v>311</v>
      </c>
      <c r="B316" s="2"/>
      <c r="C316" s="2"/>
      <c r="D316" s="2"/>
      <c r="E316" s="2"/>
      <c r="F316" s="2"/>
      <c r="G316" s="2"/>
      <c r="H316" s="2"/>
      <c r="I316" s="2"/>
      <c r="J316" s="2"/>
      <c r="K316" s="2"/>
      <c r="L316" s="101"/>
      <c r="M316" s="2"/>
      <c r="N316" s="2"/>
      <c r="O316" s="101"/>
      <c r="P316" s="2"/>
      <c r="Q316" s="2"/>
      <c r="R316" s="2"/>
      <c r="S316" s="2"/>
      <c r="T316" s="2"/>
      <c r="U316" s="92"/>
    </row>
    <row r="317" spans="1:21" s="33" customFormat="1">
      <c r="A317" s="90">
        <f t="shared" si="4"/>
        <v>312</v>
      </c>
      <c r="B317" s="2"/>
      <c r="C317" s="2"/>
      <c r="D317" s="2"/>
      <c r="E317" s="2"/>
      <c r="F317" s="2"/>
      <c r="G317" s="2"/>
      <c r="H317" s="2"/>
      <c r="I317" s="2"/>
      <c r="J317" s="2"/>
      <c r="K317" s="2"/>
      <c r="L317" s="101"/>
      <c r="M317" s="2"/>
      <c r="N317" s="2"/>
      <c r="O317" s="101"/>
      <c r="P317" s="2"/>
      <c r="Q317" s="2"/>
      <c r="R317" s="2"/>
      <c r="S317" s="2"/>
      <c r="T317" s="2"/>
      <c r="U317" s="92"/>
    </row>
    <row r="318" spans="1:21" s="33" customFormat="1">
      <c r="A318" s="90">
        <f t="shared" si="4"/>
        <v>313</v>
      </c>
      <c r="B318" s="2"/>
      <c r="C318" s="2"/>
      <c r="D318" s="2"/>
      <c r="E318" s="2"/>
      <c r="F318" s="2"/>
      <c r="G318" s="2"/>
      <c r="H318" s="2"/>
      <c r="I318" s="2"/>
      <c r="J318" s="2"/>
      <c r="K318" s="2"/>
      <c r="L318" s="101"/>
      <c r="M318" s="2"/>
      <c r="N318" s="2"/>
      <c r="O318" s="101"/>
      <c r="P318" s="2"/>
      <c r="Q318" s="2"/>
      <c r="R318" s="2"/>
      <c r="S318" s="2"/>
      <c r="T318" s="2"/>
      <c r="U318" s="92"/>
    </row>
    <row r="319" spans="1:21" s="33" customFormat="1">
      <c r="A319" s="90">
        <f t="shared" si="4"/>
        <v>314</v>
      </c>
      <c r="B319" s="2"/>
      <c r="C319" s="2"/>
      <c r="D319" s="2"/>
      <c r="E319" s="2"/>
      <c r="F319" s="2"/>
      <c r="G319" s="2"/>
      <c r="H319" s="2"/>
      <c r="I319" s="2"/>
      <c r="J319" s="2"/>
      <c r="K319" s="2"/>
      <c r="L319" s="101"/>
      <c r="M319" s="2"/>
      <c r="N319" s="2"/>
      <c r="O319" s="101"/>
      <c r="P319" s="2"/>
      <c r="Q319" s="2"/>
      <c r="R319" s="2"/>
      <c r="S319" s="2"/>
      <c r="T319" s="2"/>
      <c r="U319" s="92"/>
    </row>
    <row r="320" spans="1:21" s="33" customFormat="1">
      <c r="A320" s="90">
        <f t="shared" si="4"/>
        <v>315</v>
      </c>
      <c r="B320" s="2"/>
      <c r="C320" s="2"/>
      <c r="D320" s="2"/>
      <c r="E320" s="2"/>
      <c r="F320" s="2"/>
      <c r="G320" s="2"/>
      <c r="H320" s="2"/>
      <c r="I320" s="2"/>
      <c r="J320" s="2"/>
      <c r="K320" s="2"/>
      <c r="L320" s="101"/>
      <c r="M320" s="2"/>
      <c r="N320" s="2"/>
      <c r="O320" s="101"/>
      <c r="P320" s="2"/>
      <c r="Q320" s="2"/>
      <c r="R320" s="2"/>
      <c r="S320" s="2"/>
      <c r="T320" s="2"/>
      <c r="U320" s="92"/>
    </row>
    <row r="321" spans="1:21" s="33" customFormat="1">
      <c r="A321" s="90">
        <f t="shared" si="4"/>
        <v>316</v>
      </c>
      <c r="B321" s="2"/>
      <c r="C321" s="2"/>
      <c r="D321" s="2"/>
      <c r="E321" s="2"/>
      <c r="F321" s="2"/>
      <c r="G321" s="2"/>
      <c r="H321" s="2"/>
      <c r="I321" s="2"/>
      <c r="J321" s="2"/>
      <c r="K321" s="2"/>
      <c r="L321" s="101"/>
      <c r="M321" s="2"/>
      <c r="N321" s="2"/>
      <c r="O321" s="101"/>
      <c r="P321" s="2"/>
      <c r="Q321" s="2"/>
      <c r="R321" s="2"/>
      <c r="S321" s="2"/>
      <c r="T321" s="2"/>
      <c r="U321" s="92"/>
    </row>
    <row r="322" spans="1:21" s="33" customFormat="1">
      <c r="A322" s="90">
        <f t="shared" si="4"/>
        <v>317</v>
      </c>
      <c r="B322" s="2"/>
      <c r="C322" s="2"/>
      <c r="D322" s="2"/>
      <c r="E322" s="2"/>
      <c r="F322" s="2"/>
      <c r="G322" s="2"/>
      <c r="H322" s="2"/>
      <c r="I322" s="2"/>
      <c r="J322" s="2"/>
      <c r="K322" s="2"/>
      <c r="L322" s="101"/>
      <c r="M322" s="2"/>
      <c r="N322" s="2"/>
      <c r="O322" s="101"/>
      <c r="P322" s="2"/>
      <c r="Q322" s="2"/>
      <c r="R322" s="2"/>
      <c r="S322" s="2"/>
      <c r="T322" s="2"/>
      <c r="U322" s="92"/>
    </row>
    <row r="323" spans="1:21" s="33" customFormat="1">
      <c r="A323" s="90">
        <f t="shared" si="4"/>
        <v>318</v>
      </c>
      <c r="B323" s="2"/>
      <c r="C323" s="2"/>
      <c r="D323" s="2"/>
      <c r="E323" s="2"/>
      <c r="F323" s="2"/>
      <c r="G323" s="2"/>
      <c r="H323" s="2"/>
      <c r="I323" s="2"/>
      <c r="J323" s="2"/>
      <c r="K323" s="2"/>
      <c r="L323" s="101"/>
      <c r="M323" s="2"/>
      <c r="N323" s="2"/>
      <c r="O323" s="101"/>
      <c r="P323" s="2"/>
      <c r="Q323" s="2"/>
      <c r="R323" s="2"/>
      <c r="S323" s="2"/>
      <c r="T323" s="2"/>
      <c r="U323" s="92"/>
    </row>
    <row r="324" spans="1:21" s="33" customFormat="1">
      <c r="A324" s="90">
        <f t="shared" si="4"/>
        <v>319</v>
      </c>
      <c r="B324" s="2"/>
      <c r="C324" s="2"/>
      <c r="D324" s="2"/>
      <c r="E324" s="2"/>
      <c r="F324" s="2"/>
      <c r="G324" s="2"/>
      <c r="H324" s="2"/>
      <c r="I324" s="2"/>
      <c r="J324" s="2"/>
      <c r="K324" s="2"/>
      <c r="L324" s="101"/>
      <c r="M324" s="2"/>
      <c r="N324" s="2"/>
      <c r="O324" s="101"/>
      <c r="P324" s="2"/>
      <c r="Q324" s="2"/>
      <c r="R324" s="2"/>
      <c r="S324" s="2"/>
      <c r="T324" s="2"/>
      <c r="U324" s="92"/>
    </row>
    <row r="325" spans="1:21" s="33" customFormat="1">
      <c r="A325" s="90">
        <f t="shared" si="4"/>
        <v>320</v>
      </c>
      <c r="B325" s="2"/>
      <c r="C325" s="2"/>
      <c r="D325" s="2"/>
      <c r="E325" s="2"/>
      <c r="F325" s="2"/>
      <c r="G325" s="2"/>
      <c r="H325" s="2"/>
      <c r="I325" s="2"/>
      <c r="J325" s="2"/>
      <c r="K325" s="2"/>
      <c r="L325" s="101"/>
      <c r="M325" s="2"/>
      <c r="N325" s="2"/>
      <c r="O325" s="101"/>
      <c r="P325" s="2"/>
      <c r="Q325" s="2"/>
      <c r="R325" s="2"/>
      <c r="S325" s="2"/>
      <c r="T325" s="2"/>
      <c r="U325" s="92"/>
    </row>
    <row r="326" spans="1:21" s="33" customFormat="1">
      <c r="A326" s="90">
        <f t="shared" si="4"/>
        <v>321</v>
      </c>
      <c r="B326" s="2"/>
      <c r="C326" s="2"/>
      <c r="D326" s="2"/>
      <c r="E326" s="2"/>
      <c r="F326" s="2"/>
      <c r="G326" s="2"/>
      <c r="H326" s="2"/>
      <c r="I326" s="2"/>
      <c r="J326" s="2"/>
      <c r="K326" s="2"/>
      <c r="L326" s="101"/>
      <c r="M326" s="2"/>
      <c r="N326" s="2"/>
      <c r="O326" s="101"/>
      <c r="P326" s="2"/>
      <c r="Q326" s="2"/>
      <c r="R326" s="2"/>
      <c r="S326" s="2"/>
      <c r="T326" s="2"/>
      <c r="U326" s="92"/>
    </row>
    <row r="327" spans="1:21" s="33" customFormat="1">
      <c r="A327" s="90">
        <f t="shared" si="4"/>
        <v>322</v>
      </c>
      <c r="B327" s="2"/>
      <c r="C327" s="2"/>
      <c r="D327" s="2"/>
      <c r="E327" s="2"/>
      <c r="F327" s="2"/>
      <c r="G327" s="2"/>
      <c r="H327" s="2"/>
      <c r="I327" s="2"/>
      <c r="J327" s="2"/>
      <c r="K327" s="2"/>
      <c r="L327" s="101"/>
      <c r="M327" s="2"/>
      <c r="N327" s="2"/>
      <c r="O327" s="101"/>
      <c r="P327" s="2"/>
      <c r="Q327" s="2"/>
      <c r="R327" s="2"/>
      <c r="S327" s="2"/>
      <c r="T327" s="2"/>
      <c r="U327" s="92"/>
    </row>
    <row r="328" spans="1:21"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row>
    <row r="329" spans="1:21" s="33" customFormat="1">
      <c r="A329" s="90">
        <f t="shared" si="5"/>
        <v>324</v>
      </c>
      <c r="B329" s="2"/>
      <c r="C329" s="2"/>
      <c r="D329" s="2"/>
      <c r="E329" s="2"/>
      <c r="F329" s="2"/>
      <c r="G329" s="2"/>
      <c r="H329" s="2"/>
      <c r="I329" s="2"/>
      <c r="J329" s="2"/>
      <c r="K329" s="2"/>
      <c r="L329" s="101"/>
      <c r="M329" s="2"/>
      <c r="N329" s="2"/>
      <c r="O329" s="101"/>
      <c r="P329" s="2"/>
      <c r="Q329" s="2"/>
      <c r="R329" s="2"/>
      <c r="S329" s="2"/>
      <c r="T329" s="2"/>
      <c r="U329" s="92"/>
    </row>
    <row r="330" spans="1:21" s="33" customFormat="1">
      <c r="A330" s="90">
        <f t="shared" si="5"/>
        <v>325</v>
      </c>
      <c r="B330" s="2"/>
      <c r="C330" s="2"/>
      <c r="D330" s="2"/>
      <c r="E330" s="2"/>
      <c r="F330" s="2"/>
      <c r="G330" s="2"/>
      <c r="H330" s="2"/>
      <c r="I330" s="2"/>
      <c r="J330" s="2"/>
      <c r="K330" s="2"/>
      <c r="L330" s="101"/>
      <c r="M330" s="2"/>
      <c r="N330" s="2"/>
      <c r="O330" s="101"/>
      <c r="P330" s="2"/>
      <c r="Q330" s="2"/>
      <c r="R330" s="2"/>
      <c r="S330" s="2"/>
      <c r="T330" s="2"/>
      <c r="U330" s="92"/>
    </row>
    <row r="331" spans="1:21" s="33" customFormat="1">
      <c r="A331" s="90">
        <f t="shared" si="5"/>
        <v>326</v>
      </c>
      <c r="B331" s="2"/>
      <c r="C331" s="2"/>
      <c r="D331" s="2"/>
      <c r="E331" s="2"/>
      <c r="F331" s="2"/>
      <c r="G331" s="2"/>
      <c r="H331" s="2"/>
      <c r="I331" s="2"/>
      <c r="J331" s="2"/>
      <c r="K331" s="2"/>
      <c r="L331" s="101"/>
      <c r="M331" s="2"/>
      <c r="N331" s="2"/>
      <c r="O331" s="101"/>
      <c r="P331" s="2"/>
      <c r="Q331" s="2"/>
      <c r="R331" s="2"/>
      <c r="S331" s="2"/>
      <c r="T331" s="2"/>
      <c r="U331" s="92"/>
    </row>
    <row r="332" spans="1:21" s="33" customFormat="1">
      <c r="A332" s="90">
        <f t="shared" si="5"/>
        <v>327</v>
      </c>
      <c r="B332" s="2"/>
      <c r="C332" s="2"/>
      <c r="D332" s="2"/>
      <c r="E332" s="2"/>
      <c r="F332" s="2"/>
      <c r="G332" s="2"/>
      <c r="H332" s="2"/>
      <c r="I332" s="2"/>
      <c r="J332" s="2"/>
      <c r="K332" s="2"/>
      <c r="L332" s="101"/>
      <c r="M332" s="2"/>
      <c r="N332" s="2"/>
      <c r="O332" s="101"/>
      <c r="P332" s="2"/>
      <c r="Q332" s="2"/>
      <c r="R332" s="2"/>
      <c r="S332" s="2"/>
      <c r="T332" s="2"/>
      <c r="U332" s="92"/>
    </row>
    <row r="333" spans="1:21" s="33" customFormat="1">
      <c r="A333" s="90">
        <f t="shared" si="5"/>
        <v>328</v>
      </c>
      <c r="B333" s="2"/>
      <c r="C333" s="2"/>
      <c r="D333" s="2"/>
      <c r="E333" s="2"/>
      <c r="F333" s="2"/>
      <c r="G333" s="2"/>
      <c r="H333" s="2"/>
      <c r="I333" s="2"/>
      <c r="J333" s="2"/>
      <c r="K333" s="2"/>
      <c r="L333" s="101"/>
      <c r="M333" s="2"/>
      <c r="N333" s="2"/>
      <c r="O333" s="101"/>
      <c r="P333" s="2"/>
      <c r="Q333" s="2"/>
      <c r="R333" s="2"/>
      <c r="S333" s="2"/>
      <c r="T333" s="2"/>
      <c r="U333" s="92"/>
    </row>
    <row r="334" spans="1:21" s="33" customFormat="1">
      <c r="A334" s="90">
        <f t="shared" si="5"/>
        <v>329</v>
      </c>
      <c r="B334" s="2"/>
      <c r="C334" s="2"/>
      <c r="D334" s="2"/>
      <c r="E334" s="2"/>
      <c r="F334" s="2"/>
      <c r="G334" s="2"/>
      <c r="H334" s="2"/>
      <c r="I334" s="2"/>
      <c r="J334" s="2"/>
      <c r="K334" s="2"/>
      <c r="L334" s="101"/>
      <c r="M334" s="2"/>
      <c r="N334" s="2"/>
      <c r="O334" s="101"/>
      <c r="P334" s="2"/>
      <c r="Q334" s="2"/>
      <c r="R334" s="2"/>
      <c r="S334" s="2"/>
      <c r="T334" s="2"/>
      <c r="U334" s="92"/>
    </row>
    <row r="335" spans="1:21" s="33" customFormat="1">
      <c r="A335" s="90">
        <f t="shared" si="5"/>
        <v>330</v>
      </c>
      <c r="B335" s="2"/>
      <c r="C335" s="2"/>
      <c r="D335" s="2"/>
      <c r="E335" s="2"/>
      <c r="F335" s="2"/>
      <c r="G335" s="2"/>
      <c r="H335" s="2"/>
      <c r="I335" s="2"/>
      <c r="J335" s="2"/>
      <c r="K335" s="2"/>
      <c r="L335" s="101"/>
      <c r="M335" s="2"/>
      <c r="N335" s="2"/>
      <c r="O335" s="101"/>
      <c r="P335" s="2"/>
      <c r="Q335" s="2"/>
      <c r="R335" s="2"/>
      <c r="S335" s="2"/>
      <c r="T335" s="2"/>
      <c r="U335" s="92"/>
    </row>
    <row r="336" spans="1:21" s="33" customFormat="1">
      <c r="A336" s="90">
        <f t="shared" si="5"/>
        <v>331</v>
      </c>
      <c r="B336" s="2"/>
      <c r="C336" s="2"/>
      <c r="D336" s="2"/>
      <c r="E336" s="2"/>
      <c r="F336" s="2"/>
      <c r="G336" s="2"/>
      <c r="H336" s="2"/>
      <c r="I336" s="2"/>
      <c r="J336" s="2"/>
      <c r="K336" s="2"/>
      <c r="L336" s="101"/>
      <c r="M336" s="2"/>
      <c r="N336" s="2"/>
      <c r="O336" s="101"/>
      <c r="P336" s="2"/>
      <c r="Q336" s="2"/>
      <c r="R336" s="2"/>
      <c r="S336" s="2"/>
      <c r="T336" s="2"/>
      <c r="U336" s="92"/>
    </row>
    <row r="337" spans="1:21" s="33" customFormat="1">
      <c r="A337" s="90">
        <f t="shared" si="5"/>
        <v>332</v>
      </c>
      <c r="B337" s="2"/>
      <c r="C337" s="2"/>
      <c r="D337" s="2"/>
      <c r="E337" s="2"/>
      <c r="F337" s="2"/>
      <c r="G337" s="2"/>
      <c r="H337" s="2"/>
      <c r="I337" s="2"/>
      <c r="J337" s="2"/>
      <c r="K337" s="2"/>
      <c r="L337" s="101"/>
      <c r="M337" s="2"/>
      <c r="N337" s="2"/>
      <c r="O337" s="101"/>
      <c r="P337" s="2"/>
      <c r="Q337" s="2"/>
      <c r="R337" s="2"/>
      <c r="S337" s="2"/>
      <c r="T337" s="2"/>
      <c r="U337" s="92"/>
    </row>
    <row r="338" spans="1:21" s="33" customFormat="1">
      <c r="A338" s="90">
        <f t="shared" si="5"/>
        <v>333</v>
      </c>
      <c r="B338" s="2"/>
      <c r="C338" s="2"/>
      <c r="D338" s="2"/>
      <c r="E338" s="2"/>
      <c r="F338" s="2"/>
      <c r="G338" s="2"/>
      <c r="H338" s="2"/>
      <c r="I338" s="2"/>
      <c r="J338" s="2"/>
      <c r="K338" s="2"/>
      <c r="L338" s="101"/>
      <c r="M338" s="2"/>
      <c r="N338" s="2"/>
      <c r="O338" s="101"/>
      <c r="P338" s="2"/>
      <c r="Q338" s="2"/>
      <c r="R338" s="2"/>
      <c r="S338" s="2"/>
      <c r="T338" s="2"/>
      <c r="U338" s="92"/>
    </row>
    <row r="339" spans="1:21" s="33" customFormat="1">
      <c r="A339" s="90">
        <f t="shared" si="5"/>
        <v>334</v>
      </c>
      <c r="B339" s="2"/>
      <c r="C339" s="2"/>
      <c r="D339" s="2"/>
      <c r="E339" s="2"/>
      <c r="F339" s="2"/>
      <c r="G339" s="2"/>
      <c r="H339" s="2"/>
      <c r="I339" s="2"/>
      <c r="J339" s="2"/>
      <c r="K339" s="2"/>
      <c r="L339" s="101"/>
      <c r="M339" s="2"/>
      <c r="N339" s="2"/>
      <c r="O339" s="101"/>
      <c r="P339" s="2"/>
      <c r="Q339" s="2"/>
      <c r="R339" s="2"/>
      <c r="S339" s="2"/>
      <c r="T339" s="2"/>
      <c r="U339" s="92"/>
    </row>
    <row r="340" spans="1:21" s="33" customFormat="1">
      <c r="A340" s="90">
        <f t="shared" si="5"/>
        <v>335</v>
      </c>
      <c r="B340" s="2"/>
      <c r="C340" s="2"/>
      <c r="D340" s="2"/>
      <c r="E340" s="2"/>
      <c r="F340" s="2"/>
      <c r="G340" s="2"/>
      <c r="H340" s="2"/>
      <c r="I340" s="2"/>
      <c r="J340" s="2"/>
      <c r="K340" s="2"/>
      <c r="L340" s="101"/>
      <c r="M340" s="2"/>
      <c r="N340" s="2"/>
      <c r="O340" s="101"/>
      <c r="P340" s="2"/>
      <c r="Q340" s="2"/>
      <c r="R340" s="2"/>
      <c r="S340" s="2"/>
      <c r="T340" s="2"/>
      <c r="U340" s="92"/>
    </row>
    <row r="341" spans="1:21" s="33" customFormat="1">
      <c r="A341" s="90">
        <f t="shared" si="5"/>
        <v>336</v>
      </c>
      <c r="B341" s="2"/>
      <c r="C341" s="2"/>
      <c r="D341" s="2"/>
      <c r="E341" s="2"/>
      <c r="F341" s="2"/>
      <c r="G341" s="2"/>
      <c r="H341" s="2"/>
      <c r="I341" s="2"/>
      <c r="J341" s="2"/>
      <c r="K341" s="2"/>
      <c r="L341" s="101"/>
      <c r="M341" s="2"/>
      <c r="N341" s="2"/>
      <c r="O341" s="101"/>
      <c r="P341" s="2"/>
      <c r="Q341" s="2"/>
      <c r="R341" s="2"/>
      <c r="S341" s="2"/>
      <c r="T341" s="2"/>
      <c r="U341" s="92"/>
    </row>
    <row r="342" spans="1:21" s="33" customFormat="1">
      <c r="A342" s="90">
        <f t="shared" si="5"/>
        <v>337</v>
      </c>
      <c r="B342" s="2"/>
      <c r="C342" s="2"/>
      <c r="D342" s="2"/>
      <c r="E342" s="2"/>
      <c r="F342" s="2"/>
      <c r="G342" s="2"/>
      <c r="H342" s="2"/>
      <c r="I342" s="2"/>
      <c r="J342" s="2"/>
      <c r="K342" s="2"/>
      <c r="L342" s="101"/>
      <c r="M342" s="2"/>
      <c r="N342" s="2"/>
      <c r="O342" s="101"/>
      <c r="P342" s="2"/>
      <c r="Q342" s="2"/>
      <c r="R342" s="2"/>
      <c r="S342" s="2"/>
      <c r="T342" s="2"/>
      <c r="U342" s="92"/>
    </row>
    <row r="343" spans="1:21" s="33" customFormat="1">
      <c r="A343" s="90">
        <f t="shared" si="5"/>
        <v>338</v>
      </c>
      <c r="B343" s="2"/>
      <c r="C343" s="2"/>
      <c r="D343" s="2"/>
      <c r="E343" s="2"/>
      <c r="F343" s="2"/>
      <c r="G343" s="2"/>
      <c r="H343" s="2"/>
      <c r="I343" s="2"/>
      <c r="J343" s="2"/>
      <c r="K343" s="2"/>
      <c r="L343" s="101"/>
      <c r="M343" s="2"/>
      <c r="N343" s="2"/>
      <c r="O343" s="101"/>
      <c r="P343" s="2"/>
      <c r="Q343" s="2"/>
      <c r="R343" s="2"/>
      <c r="S343" s="2"/>
      <c r="T343" s="2"/>
      <c r="U343" s="92"/>
    </row>
    <row r="344" spans="1:21" s="33" customFormat="1">
      <c r="A344" s="90">
        <f t="shared" si="5"/>
        <v>339</v>
      </c>
      <c r="B344" s="2"/>
      <c r="C344" s="2"/>
      <c r="D344" s="2"/>
      <c r="E344" s="2"/>
      <c r="F344" s="2"/>
      <c r="G344" s="2"/>
      <c r="H344" s="2"/>
      <c r="I344" s="2"/>
      <c r="J344" s="2"/>
      <c r="K344" s="2"/>
      <c r="L344" s="101"/>
      <c r="M344" s="2"/>
      <c r="N344" s="2"/>
      <c r="O344" s="101"/>
      <c r="P344" s="2"/>
      <c r="Q344" s="2"/>
      <c r="R344" s="2"/>
      <c r="S344" s="2"/>
      <c r="T344" s="2"/>
      <c r="U344" s="92"/>
    </row>
    <row r="345" spans="1:21" s="33" customFormat="1">
      <c r="A345" s="90">
        <f t="shared" si="5"/>
        <v>340</v>
      </c>
      <c r="B345" s="2"/>
      <c r="C345" s="2"/>
      <c r="D345" s="2"/>
      <c r="E345" s="2"/>
      <c r="F345" s="2"/>
      <c r="G345" s="2"/>
      <c r="H345" s="2"/>
      <c r="I345" s="2"/>
      <c r="J345" s="2"/>
      <c r="K345" s="2"/>
      <c r="L345" s="101"/>
      <c r="M345" s="2"/>
      <c r="N345" s="2"/>
      <c r="O345" s="101"/>
      <c r="P345" s="2"/>
      <c r="Q345" s="2"/>
      <c r="R345" s="2"/>
      <c r="S345" s="2"/>
      <c r="T345" s="2"/>
      <c r="U345" s="92"/>
    </row>
    <row r="346" spans="1:21" s="33" customFormat="1">
      <c r="A346" s="90">
        <f t="shared" si="5"/>
        <v>341</v>
      </c>
      <c r="B346" s="2"/>
      <c r="C346" s="2"/>
      <c r="D346" s="2"/>
      <c r="E346" s="2"/>
      <c r="F346" s="2"/>
      <c r="G346" s="2"/>
      <c r="H346" s="2"/>
      <c r="I346" s="2"/>
      <c r="J346" s="2"/>
      <c r="K346" s="2"/>
      <c r="L346" s="101"/>
      <c r="M346" s="2"/>
      <c r="N346" s="2"/>
      <c r="O346" s="101"/>
      <c r="P346" s="2"/>
      <c r="Q346" s="2"/>
      <c r="R346" s="2"/>
      <c r="S346" s="2"/>
      <c r="T346" s="2"/>
      <c r="U346" s="92"/>
    </row>
    <row r="347" spans="1:21" s="33" customFormat="1">
      <c r="A347" s="90">
        <f t="shared" si="5"/>
        <v>342</v>
      </c>
      <c r="B347" s="2"/>
      <c r="C347" s="2"/>
      <c r="D347" s="2"/>
      <c r="E347" s="2"/>
      <c r="F347" s="2"/>
      <c r="G347" s="2"/>
      <c r="H347" s="2"/>
      <c r="I347" s="2"/>
      <c r="J347" s="2"/>
      <c r="K347" s="2"/>
      <c r="L347" s="101"/>
      <c r="M347" s="2"/>
      <c r="N347" s="2"/>
      <c r="O347" s="101"/>
      <c r="P347" s="2"/>
      <c r="Q347" s="2"/>
      <c r="R347" s="2"/>
      <c r="S347" s="2"/>
      <c r="T347" s="2"/>
      <c r="U347" s="92"/>
    </row>
    <row r="348" spans="1:21" s="33" customFormat="1">
      <c r="A348" s="90">
        <f t="shared" si="5"/>
        <v>343</v>
      </c>
      <c r="B348" s="2"/>
      <c r="C348" s="2"/>
      <c r="D348" s="2"/>
      <c r="E348" s="2"/>
      <c r="F348" s="2"/>
      <c r="G348" s="2"/>
      <c r="H348" s="2"/>
      <c r="I348" s="2"/>
      <c r="J348" s="2"/>
      <c r="K348" s="2"/>
      <c r="L348" s="101"/>
      <c r="M348" s="2"/>
      <c r="N348" s="2"/>
      <c r="O348" s="101"/>
      <c r="P348" s="2"/>
      <c r="Q348" s="2"/>
      <c r="R348" s="2"/>
      <c r="S348" s="2"/>
      <c r="T348" s="2"/>
      <c r="U348" s="92"/>
    </row>
    <row r="349" spans="1:21" s="33" customFormat="1">
      <c r="A349" s="90">
        <f t="shared" si="5"/>
        <v>344</v>
      </c>
      <c r="B349" s="2"/>
      <c r="C349" s="2"/>
      <c r="D349" s="2"/>
      <c r="E349" s="2"/>
      <c r="F349" s="2"/>
      <c r="G349" s="2"/>
      <c r="H349" s="2"/>
      <c r="I349" s="2"/>
      <c r="J349" s="2"/>
      <c r="K349" s="2"/>
      <c r="L349" s="101"/>
      <c r="M349" s="2"/>
      <c r="N349" s="2"/>
      <c r="O349" s="101"/>
      <c r="P349" s="2"/>
      <c r="Q349" s="2"/>
      <c r="R349" s="2"/>
      <c r="S349" s="2"/>
      <c r="T349" s="2"/>
      <c r="U349" s="92"/>
    </row>
    <row r="350" spans="1:21" s="33" customFormat="1">
      <c r="A350" s="90">
        <f t="shared" si="5"/>
        <v>345</v>
      </c>
      <c r="B350" s="2"/>
      <c r="C350" s="2"/>
      <c r="D350" s="2"/>
      <c r="E350" s="2"/>
      <c r="F350" s="2"/>
      <c r="G350" s="2"/>
      <c r="H350" s="2"/>
      <c r="I350" s="2"/>
      <c r="J350" s="2"/>
      <c r="K350" s="2"/>
      <c r="L350" s="101"/>
      <c r="M350" s="2"/>
      <c r="N350" s="2"/>
      <c r="O350" s="101"/>
      <c r="P350" s="2"/>
      <c r="Q350" s="2"/>
      <c r="R350" s="2"/>
      <c r="S350" s="2"/>
      <c r="T350" s="2"/>
      <c r="U350" s="92"/>
    </row>
    <row r="351" spans="1:21" s="33" customFormat="1">
      <c r="A351" s="90">
        <f t="shared" si="5"/>
        <v>346</v>
      </c>
      <c r="B351" s="2"/>
      <c r="C351" s="2"/>
      <c r="D351" s="2"/>
      <c r="E351" s="2"/>
      <c r="F351" s="2"/>
      <c r="G351" s="2"/>
      <c r="H351" s="2"/>
      <c r="I351" s="2"/>
      <c r="J351" s="2"/>
      <c r="K351" s="2"/>
      <c r="L351" s="101"/>
      <c r="M351" s="2"/>
      <c r="N351" s="2"/>
      <c r="O351" s="101"/>
      <c r="P351" s="2"/>
      <c r="Q351" s="2"/>
      <c r="R351" s="2"/>
      <c r="S351" s="2"/>
      <c r="T351" s="2"/>
      <c r="U351" s="92"/>
    </row>
    <row r="352" spans="1:21" s="33" customFormat="1">
      <c r="A352" s="90">
        <f t="shared" si="5"/>
        <v>347</v>
      </c>
      <c r="B352" s="2"/>
      <c r="C352" s="2"/>
      <c r="D352" s="2"/>
      <c r="E352" s="2"/>
      <c r="F352" s="2"/>
      <c r="G352" s="2"/>
      <c r="H352" s="2"/>
      <c r="I352" s="2"/>
      <c r="J352" s="2"/>
      <c r="K352" s="2"/>
      <c r="L352" s="101"/>
      <c r="M352" s="2"/>
      <c r="N352" s="2"/>
      <c r="O352" s="101"/>
      <c r="P352" s="2"/>
      <c r="Q352" s="2"/>
      <c r="R352" s="2"/>
      <c r="S352" s="2"/>
      <c r="T352" s="2"/>
      <c r="U352" s="92"/>
    </row>
    <row r="353" spans="1:21" s="33" customFormat="1">
      <c r="A353" s="90">
        <f t="shared" si="5"/>
        <v>348</v>
      </c>
      <c r="B353" s="2"/>
      <c r="C353" s="2"/>
      <c r="D353" s="2"/>
      <c r="E353" s="2"/>
      <c r="F353" s="2"/>
      <c r="G353" s="2"/>
      <c r="H353" s="2"/>
      <c r="I353" s="2"/>
      <c r="J353" s="2"/>
      <c r="K353" s="2"/>
      <c r="L353" s="101"/>
      <c r="M353" s="2"/>
      <c r="N353" s="2"/>
      <c r="O353" s="101"/>
      <c r="P353" s="2"/>
      <c r="Q353" s="2"/>
      <c r="R353" s="2"/>
      <c r="S353" s="2"/>
      <c r="T353" s="2"/>
      <c r="U353" s="92"/>
    </row>
    <row r="354" spans="1:21" s="33" customFormat="1">
      <c r="A354" s="90">
        <f t="shared" si="5"/>
        <v>349</v>
      </c>
      <c r="B354" s="2"/>
      <c r="C354" s="2"/>
      <c r="D354" s="2"/>
      <c r="E354" s="2"/>
      <c r="F354" s="2"/>
      <c r="G354" s="2"/>
      <c r="H354" s="2"/>
      <c r="I354" s="2"/>
      <c r="J354" s="2"/>
      <c r="K354" s="2"/>
      <c r="L354" s="101"/>
      <c r="M354" s="2"/>
      <c r="N354" s="2"/>
      <c r="O354" s="101"/>
      <c r="P354" s="2"/>
      <c r="Q354" s="2"/>
      <c r="R354" s="2"/>
      <c r="S354" s="2"/>
      <c r="T354" s="2"/>
      <c r="U354" s="92"/>
    </row>
    <row r="355" spans="1:21" s="33" customFormat="1">
      <c r="A355" s="90">
        <f t="shared" si="5"/>
        <v>350</v>
      </c>
      <c r="B355" s="2"/>
      <c r="C355" s="2"/>
      <c r="D355" s="2"/>
      <c r="E355" s="2"/>
      <c r="F355" s="2"/>
      <c r="G355" s="2"/>
      <c r="H355" s="2"/>
      <c r="I355" s="2"/>
      <c r="J355" s="2"/>
      <c r="K355" s="2"/>
      <c r="L355" s="101"/>
      <c r="M355" s="2"/>
      <c r="N355" s="2"/>
      <c r="O355" s="101"/>
      <c r="P355" s="2"/>
      <c r="Q355" s="2"/>
      <c r="R355" s="2"/>
      <c r="S355" s="2"/>
      <c r="T355" s="2"/>
      <c r="U355" s="92"/>
    </row>
    <row r="356" spans="1:21" s="33" customFormat="1">
      <c r="A356" s="90">
        <f t="shared" si="5"/>
        <v>351</v>
      </c>
      <c r="B356" s="2"/>
      <c r="C356" s="2"/>
      <c r="D356" s="2"/>
      <c r="E356" s="2"/>
      <c r="F356" s="2"/>
      <c r="G356" s="2"/>
      <c r="H356" s="2"/>
      <c r="I356" s="2"/>
      <c r="J356" s="2"/>
      <c r="K356" s="2"/>
      <c r="L356" s="101"/>
      <c r="M356" s="2"/>
      <c r="N356" s="2"/>
      <c r="O356" s="101"/>
      <c r="P356" s="2"/>
      <c r="Q356" s="2"/>
      <c r="R356" s="2"/>
      <c r="S356" s="2"/>
      <c r="T356" s="2"/>
      <c r="U356" s="92"/>
    </row>
    <row r="357" spans="1:21" s="33" customFormat="1">
      <c r="A357" s="90">
        <f t="shared" si="5"/>
        <v>352</v>
      </c>
      <c r="B357" s="2"/>
      <c r="C357" s="2"/>
      <c r="D357" s="2"/>
      <c r="E357" s="2"/>
      <c r="F357" s="2"/>
      <c r="G357" s="2"/>
      <c r="H357" s="2"/>
      <c r="I357" s="2"/>
      <c r="J357" s="2"/>
      <c r="K357" s="2"/>
      <c r="L357" s="101"/>
      <c r="M357" s="2"/>
      <c r="N357" s="2"/>
      <c r="O357" s="101"/>
      <c r="P357" s="2"/>
      <c r="Q357" s="2"/>
      <c r="R357" s="2"/>
      <c r="S357" s="2"/>
      <c r="T357" s="2"/>
      <c r="U357" s="92"/>
    </row>
    <row r="358" spans="1:21" s="33" customFormat="1">
      <c r="A358" s="90">
        <f t="shared" si="5"/>
        <v>353</v>
      </c>
      <c r="B358" s="2"/>
      <c r="C358" s="2"/>
      <c r="D358" s="2"/>
      <c r="E358" s="2"/>
      <c r="F358" s="2"/>
      <c r="G358" s="2"/>
      <c r="H358" s="2"/>
      <c r="I358" s="2"/>
      <c r="J358" s="2"/>
      <c r="K358" s="2"/>
      <c r="L358" s="101"/>
      <c r="M358" s="2"/>
      <c r="N358" s="2"/>
      <c r="O358" s="101"/>
      <c r="P358" s="2"/>
      <c r="Q358" s="2"/>
      <c r="R358" s="2"/>
      <c r="S358" s="2"/>
      <c r="T358" s="2"/>
      <c r="U358" s="92"/>
    </row>
    <row r="359" spans="1:21" s="33" customFormat="1">
      <c r="A359" s="90">
        <f t="shared" si="5"/>
        <v>354</v>
      </c>
      <c r="B359" s="2"/>
      <c r="C359" s="2"/>
      <c r="D359" s="2"/>
      <c r="E359" s="2"/>
      <c r="F359" s="2"/>
      <c r="G359" s="2"/>
      <c r="H359" s="2"/>
      <c r="I359" s="2"/>
      <c r="J359" s="2"/>
      <c r="K359" s="2"/>
      <c r="L359" s="101"/>
      <c r="M359" s="2"/>
      <c r="N359" s="2"/>
      <c r="O359" s="101"/>
      <c r="P359" s="2"/>
      <c r="Q359" s="2"/>
      <c r="R359" s="2"/>
      <c r="S359" s="2"/>
      <c r="T359" s="2"/>
      <c r="U359" s="92"/>
    </row>
    <row r="360" spans="1:21" s="33" customFormat="1">
      <c r="A360" s="90">
        <f t="shared" si="5"/>
        <v>355</v>
      </c>
      <c r="B360" s="2"/>
      <c r="C360" s="2"/>
      <c r="D360" s="2"/>
      <c r="E360" s="2"/>
      <c r="F360" s="2"/>
      <c r="G360" s="2"/>
      <c r="H360" s="2"/>
      <c r="I360" s="2"/>
      <c r="J360" s="2"/>
      <c r="K360" s="2"/>
      <c r="L360" s="101"/>
      <c r="M360" s="2"/>
      <c r="N360" s="2"/>
      <c r="O360" s="101"/>
      <c r="P360" s="2"/>
      <c r="Q360" s="2"/>
      <c r="R360" s="2"/>
      <c r="S360" s="2"/>
      <c r="T360" s="2"/>
      <c r="U360" s="92"/>
    </row>
    <row r="361" spans="1:21" s="33" customFormat="1">
      <c r="A361" s="90">
        <f t="shared" si="5"/>
        <v>356</v>
      </c>
      <c r="B361" s="2"/>
      <c r="C361" s="2"/>
      <c r="D361" s="2"/>
      <c r="E361" s="2"/>
      <c r="F361" s="2"/>
      <c r="G361" s="2"/>
      <c r="H361" s="2"/>
      <c r="I361" s="2"/>
      <c r="J361" s="2"/>
      <c r="K361" s="2"/>
      <c r="L361" s="101"/>
      <c r="M361" s="2"/>
      <c r="N361" s="2"/>
      <c r="O361" s="101"/>
      <c r="P361" s="2"/>
      <c r="Q361" s="2"/>
      <c r="R361" s="2"/>
      <c r="S361" s="2"/>
      <c r="T361" s="2"/>
      <c r="U361" s="92"/>
    </row>
    <row r="362" spans="1:21" s="33" customFormat="1">
      <c r="A362" s="90">
        <f t="shared" si="5"/>
        <v>357</v>
      </c>
      <c r="B362" s="2"/>
      <c r="C362" s="2"/>
      <c r="D362" s="2"/>
      <c r="E362" s="2"/>
      <c r="F362" s="2"/>
      <c r="G362" s="2"/>
      <c r="H362" s="2"/>
      <c r="I362" s="2"/>
      <c r="J362" s="2"/>
      <c r="K362" s="2"/>
      <c r="L362" s="101"/>
      <c r="M362" s="2"/>
      <c r="N362" s="2"/>
      <c r="O362" s="101"/>
      <c r="P362" s="2"/>
      <c r="Q362" s="2"/>
      <c r="R362" s="2"/>
      <c r="S362" s="2"/>
      <c r="T362" s="2"/>
      <c r="U362" s="92"/>
    </row>
    <row r="363" spans="1:21" s="33" customFormat="1">
      <c r="A363" s="90">
        <f t="shared" si="5"/>
        <v>358</v>
      </c>
      <c r="B363" s="2"/>
      <c r="C363" s="2"/>
      <c r="D363" s="2"/>
      <c r="E363" s="2"/>
      <c r="F363" s="2"/>
      <c r="G363" s="2"/>
      <c r="H363" s="2"/>
      <c r="I363" s="2"/>
      <c r="J363" s="2"/>
      <c r="K363" s="2"/>
      <c r="L363" s="101"/>
      <c r="M363" s="2"/>
      <c r="N363" s="2"/>
      <c r="O363" s="101"/>
      <c r="P363" s="2"/>
      <c r="Q363" s="2"/>
      <c r="R363" s="2"/>
      <c r="S363" s="2"/>
      <c r="T363" s="2"/>
      <c r="U363" s="92"/>
    </row>
    <row r="364" spans="1:21" s="33" customFormat="1">
      <c r="A364" s="90">
        <f t="shared" si="5"/>
        <v>359</v>
      </c>
      <c r="B364" s="2"/>
      <c r="C364" s="2"/>
      <c r="D364" s="2"/>
      <c r="E364" s="2"/>
      <c r="F364" s="2"/>
      <c r="G364" s="2"/>
      <c r="H364" s="2"/>
      <c r="I364" s="2"/>
      <c r="J364" s="2"/>
      <c r="K364" s="2"/>
      <c r="L364" s="101"/>
      <c r="M364" s="2"/>
      <c r="N364" s="2"/>
      <c r="O364" s="101"/>
      <c r="P364" s="2"/>
      <c r="Q364" s="2"/>
      <c r="R364" s="2"/>
      <c r="S364" s="2"/>
      <c r="T364" s="2"/>
      <c r="U364" s="92"/>
    </row>
    <row r="365" spans="1:21" s="33" customFormat="1">
      <c r="A365" s="90">
        <f t="shared" si="5"/>
        <v>360</v>
      </c>
      <c r="B365" s="2"/>
      <c r="C365" s="2"/>
      <c r="D365" s="2"/>
      <c r="E365" s="2"/>
      <c r="F365" s="2"/>
      <c r="G365" s="2"/>
      <c r="H365" s="2"/>
      <c r="I365" s="2"/>
      <c r="J365" s="2"/>
      <c r="K365" s="2"/>
      <c r="L365" s="101"/>
      <c r="M365" s="2"/>
      <c r="N365" s="2"/>
      <c r="O365" s="101"/>
      <c r="P365" s="2"/>
      <c r="Q365" s="2"/>
      <c r="R365" s="2"/>
      <c r="S365" s="2"/>
      <c r="T365" s="2"/>
      <c r="U365" s="92"/>
    </row>
    <row r="366" spans="1:21" s="33" customFormat="1">
      <c r="A366" s="90">
        <f t="shared" si="5"/>
        <v>361</v>
      </c>
      <c r="B366" s="2"/>
      <c r="C366" s="2"/>
      <c r="D366" s="2"/>
      <c r="E366" s="2"/>
      <c r="F366" s="2"/>
      <c r="G366" s="2"/>
      <c r="H366" s="2"/>
      <c r="I366" s="2"/>
      <c r="J366" s="2"/>
      <c r="K366" s="2"/>
      <c r="L366" s="101"/>
      <c r="M366" s="2"/>
      <c r="N366" s="2"/>
      <c r="O366" s="101"/>
      <c r="P366" s="2"/>
      <c r="Q366" s="2"/>
      <c r="R366" s="2"/>
      <c r="S366" s="2"/>
      <c r="T366" s="2"/>
      <c r="U366" s="92"/>
    </row>
    <row r="367" spans="1:21" s="33" customFormat="1">
      <c r="A367" s="90">
        <f t="shared" si="5"/>
        <v>362</v>
      </c>
      <c r="B367" s="2"/>
      <c r="C367" s="2"/>
      <c r="D367" s="2"/>
      <c r="E367" s="2"/>
      <c r="F367" s="2"/>
      <c r="G367" s="2"/>
      <c r="H367" s="2"/>
      <c r="I367" s="2"/>
      <c r="J367" s="2"/>
      <c r="K367" s="2"/>
      <c r="L367" s="101"/>
      <c r="M367" s="2"/>
      <c r="N367" s="2"/>
      <c r="O367" s="101"/>
      <c r="P367" s="2"/>
      <c r="Q367" s="2"/>
      <c r="R367" s="2"/>
      <c r="S367" s="2"/>
      <c r="T367" s="2"/>
      <c r="U367" s="92"/>
    </row>
    <row r="368" spans="1:21" s="33" customFormat="1">
      <c r="A368" s="90">
        <f t="shared" si="5"/>
        <v>363</v>
      </c>
      <c r="B368" s="2"/>
      <c r="C368" s="2"/>
      <c r="D368" s="2"/>
      <c r="E368" s="2"/>
      <c r="F368" s="2"/>
      <c r="G368" s="2"/>
      <c r="H368" s="2"/>
      <c r="I368" s="2"/>
      <c r="J368" s="2"/>
      <c r="K368" s="2"/>
      <c r="L368" s="101"/>
      <c r="M368" s="2"/>
      <c r="N368" s="2"/>
      <c r="O368" s="101"/>
      <c r="P368" s="2"/>
      <c r="Q368" s="2"/>
      <c r="R368" s="2"/>
      <c r="S368" s="2"/>
      <c r="T368" s="2"/>
      <c r="U368" s="92"/>
    </row>
    <row r="369" spans="1:21" s="33" customFormat="1">
      <c r="A369" s="90">
        <f t="shared" si="5"/>
        <v>364</v>
      </c>
      <c r="B369" s="2"/>
      <c r="C369" s="2"/>
      <c r="D369" s="2"/>
      <c r="E369" s="2"/>
      <c r="F369" s="2"/>
      <c r="G369" s="2"/>
      <c r="H369" s="2"/>
      <c r="I369" s="2"/>
      <c r="J369" s="2"/>
      <c r="K369" s="2"/>
      <c r="L369" s="101"/>
      <c r="M369" s="2"/>
      <c r="N369" s="2"/>
      <c r="O369" s="101"/>
      <c r="P369" s="2"/>
      <c r="Q369" s="2"/>
      <c r="R369" s="2"/>
      <c r="S369" s="2"/>
      <c r="T369" s="2"/>
      <c r="U369" s="92"/>
    </row>
    <row r="370" spans="1:21" s="33" customFormat="1">
      <c r="A370" s="90">
        <f t="shared" si="5"/>
        <v>365</v>
      </c>
      <c r="B370" s="2"/>
      <c r="C370" s="2"/>
      <c r="D370" s="2"/>
      <c r="E370" s="2"/>
      <c r="F370" s="2"/>
      <c r="G370" s="2"/>
      <c r="H370" s="2"/>
      <c r="I370" s="2"/>
      <c r="J370" s="2"/>
      <c r="K370" s="2"/>
      <c r="L370" s="101"/>
      <c r="M370" s="2"/>
      <c r="N370" s="2"/>
      <c r="O370" s="101"/>
      <c r="P370" s="2"/>
      <c r="Q370" s="2"/>
      <c r="R370" s="2"/>
      <c r="S370" s="2"/>
      <c r="T370" s="2"/>
      <c r="U370" s="92"/>
    </row>
    <row r="371" spans="1:21" s="33" customFormat="1">
      <c r="A371" s="90">
        <f t="shared" si="5"/>
        <v>366</v>
      </c>
      <c r="B371" s="2"/>
      <c r="C371" s="2"/>
      <c r="D371" s="2"/>
      <c r="E371" s="2"/>
      <c r="F371" s="2"/>
      <c r="G371" s="2"/>
      <c r="H371" s="2"/>
      <c r="I371" s="2"/>
      <c r="J371" s="2"/>
      <c r="K371" s="2"/>
      <c r="L371" s="101"/>
      <c r="M371" s="2"/>
      <c r="N371" s="2"/>
      <c r="O371" s="101"/>
      <c r="P371" s="2"/>
      <c r="Q371" s="2"/>
      <c r="R371" s="2"/>
      <c r="S371" s="2"/>
      <c r="T371" s="2"/>
      <c r="U371" s="92"/>
    </row>
    <row r="372" spans="1:21" s="33" customFormat="1">
      <c r="A372" s="90">
        <f t="shared" si="5"/>
        <v>367</v>
      </c>
      <c r="B372" s="2"/>
      <c r="C372" s="2"/>
      <c r="D372" s="2"/>
      <c r="E372" s="2"/>
      <c r="F372" s="2"/>
      <c r="G372" s="2"/>
      <c r="H372" s="2"/>
      <c r="I372" s="2"/>
      <c r="J372" s="2"/>
      <c r="K372" s="2"/>
      <c r="L372" s="101"/>
      <c r="M372" s="2"/>
      <c r="N372" s="2"/>
      <c r="O372" s="101"/>
      <c r="P372" s="2"/>
      <c r="Q372" s="2"/>
      <c r="R372" s="2"/>
      <c r="S372" s="2"/>
      <c r="T372" s="2"/>
      <c r="U372" s="92"/>
    </row>
    <row r="373" spans="1:21" s="33" customFormat="1">
      <c r="A373" s="90">
        <f t="shared" si="5"/>
        <v>368</v>
      </c>
      <c r="B373" s="2"/>
      <c r="C373" s="2"/>
      <c r="D373" s="2"/>
      <c r="E373" s="2"/>
      <c r="F373" s="2"/>
      <c r="G373" s="2"/>
      <c r="H373" s="2"/>
      <c r="I373" s="2"/>
      <c r="J373" s="2"/>
      <c r="K373" s="2"/>
      <c r="L373" s="101"/>
      <c r="M373" s="2"/>
      <c r="N373" s="2"/>
      <c r="O373" s="101"/>
      <c r="P373" s="2"/>
      <c r="Q373" s="2"/>
      <c r="R373" s="2"/>
      <c r="S373" s="2"/>
      <c r="T373" s="2"/>
      <c r="U373" s="92"/>
    </row>
    <row r="374" spans="1:21" s="33" customFormat="1">
      <c r="A374" s="90">
        <f t="shared" si="5"/>
        <v>369</v>
      </c>
      <c r="B374" s="2"/>
      <c r="C374" s="2"/>
      <c r="D374" s="2"/>
      <c r="E374" s="2"/>
      <c r="F374" s="2"/>
      <c r="G374" s="2"/>
      <c r="H374" s="2"/>
      <c r="I374" s="2"/>
      <c r="J374" s="2"/>
      <c r="K374" s="2"/>
      <c r="L374" s="101"/>
      <c r="M374" s="2"/>
      <c r="N374" s="2"/>
      <c r="O374" s="101"/>
      <c r="P374" s="2"/>
      <c r="Q374" s="2"/>
      <c r="R374" s="2"/>
      <c r="S374" s="2"/>
      <c r="T374" s="2"/>
      <c r="U374" s="92"/>
    </row>
    <row r="375" spans="1:21" s="33" customFormat="1">
      <c r="A375" s="90">
        <f t="shared" si="5"/>
        <v>370</v>
      </c>
      <c r="B375" s="2"/>
      <c r="C375" s="2"/>
      <c r="D375" s="2"/>
      <c r="E375" s="2"/>
      <c r="F375" s="2"/>
      <c r="G375" s="2"/>
      <c r="H375" s="2"/>
      <c r="I375" s="2"/>
      <c r="J375" s="2"/>
      <c r="K375" s="2"/>
      <c r="L375" s="101"/>
      <c r="M375" s="2"/>
      <c r="N375" s="2"/>
      <c r="O375" s="101"/>
      <c r="P375" s="2"/>
      <c r="Q375" s="2"/>
      <c r="R375" s="2"/>
      <c r="S375" s="2"/>
      <c r="T375" s="2"/>
      <c r="U375" s="92"/>
    </row>
    <row r="376" spans="1:21" s="33" customFormat="1">
      <c r="A376" s="90">
        <f t="shared" si="5"/>
        <v>371</v>
      </c>
      <c r="B376" s="2"/>
      <c r="C376" s="2"/>
      <c r="D376" s="2"/>
      <c r="E376" s="2"/>
      <c r="F376" s="2"/>
      <c r="G376" s="2"/>
      <c r="H376" s="2"/>
      <c r="I376" s="2"/>
      <c r="J376" s="2"/>
      <c r="K376" s="2"/>
      <c r="L376" s="101"/>
      <c r="M376" s="2"/>
      <c r="N376" s="2"/>
      <c r="O376" s="101"/>
      <c r="P376" s="2"/>
      <c r="Q376" s="2"/>
      <c r="R376" s="2"/>
      <c r="S376" s="2"/>
      <c r="T376" s="2"/>
      <c r="U376" s="92"/>
    </row>
    <row r="377" spans="1:21" s="33" customFormat="1">
      <c r="A377" s="90">
        <f t="shared" si="5"/>
        <v>372</v>
      </c>
      <c r="B377" s="2"/>
      <c r="C377" s="2"/>
      <c r="D377" s="2"/>
      <c r="E377" s="2"/>
      <c r="F377" s="2"/>
      <c r="G377" s="2"/>
      <c r="H377" s="2"/>
      <c r="I377" s="2"/>
      <c r="J377" s="2"/>
      <c r="K377" s="2"/>
      <c r="L377" s="101"/>
      <c r="M377" s="2"/>
      <c r="N377" s="2"/>
      <c r="O377" s="101"/>
      <c r="P377" s="2"/>
      <c r="Q377" s="2"/>
      <c r="R377" s="2"/>
      <c r="S377" s="2"/>
      <c r="T377" s="2"/>
      <c r="U377" s="92"/>
    </row>
    <row r="378" spans="1:21" s="33" customFormat="1">
      <c r="A378" s="90">
        <f t="shared" si="5"/>
        <v>373</v>
      </c>
      <c r="B378" s="2"/>
      <c r="C378" s="2"/>
      <c r="D378" s="2"/>
      <c r="E378" s="2"/>
      <c r="F378" s="2"/>
      <c r="G378" s="2"/>
      <c r="H378" s="2"/>
      <c r="I378" s="2"/>
      <c r="J378" s="2"/>
      <c r="K378" s="2"/>
      <c r="L378" s="101"/>
      <c r="M378" s="2"/>
      <c r="N378" s="2"/>
      <c r="O378" s="101"/>
      <c r="P378" s="2"/>
      <c r="Q378" s="2"/>
      <c r="R378" s="2"/>
      <c r="S378" s="2"/>
      <c r="T378" s="2"/>
      <c r="U378" s="92"/>
    </row>
    <row r="379" spans="1:21" s="33" customFormat="1">
      <c r="A379" s="90">
        <f t="shared" si="5"/>
        <v>374</v>
      </c>
      <c r="B379" s="2"/>
      <c r="C379" s="2"/>
      <c r="D379" s="2"/>
      <c r="E379" s="2"/>
      <c r="F379" s="2"/>
      <c r="G379" s="2"/>
      <c r="H379" s="2"/>
      <c r="I379" s="2"/>
      <c r="J379" s="2"/>
      <c r="K379" s="2"/>
      <c r="L379" s="101"/>
      <c r="M379" s="2"/>
      <c r="N379" s="2"/>
      <c r="O379" s="101"/>
      <c r="P379" s="2"/>
      <c r="Q379" s="2"/>
      <c r="R379" s="2"/>
      <c r="S379" s="2"/>
      <c r="T379" s="2"/>
      <c r="U379" s="92"/>
    </row>
    <row r="380" spans="1:21" s="33" customFormat="1">
      <c r="A380" s="90">
        <f t="shared" si="5"/>
        <v>375</v>
      </c>
      <c r="B380" s="2"/>
      <c r="C380" s="2"/>
      <c r="D380" s="2"/>
      <c r="E380" s="2"/>
      <c r="F380" s="2"/>
      <c r="G380" s="2"/>
      <c r="H380" s="2"/>
      <c r="I380" s="2"/>
      <c r="J380" s="2"/>
      <c r="K380" s="2"/>
      <c r="L380" s="101"/>
      <c r="M380" s="2"/>
      <c r="N380" s="2"/>
      <c r="O380" s="101"/>
      <c r="P380" s="2"/>
      <c r="Q380" s="2"/>
      <c r="R380" s="2"/>
      <c r="S380" s="2"/>
      <c r="T380" s="2"/>
      <c r="U380" s="92"/>
    </row>
    <row r="381" spans="1:21" s="33" customFormat="1">
      <c r="A381" s="90">
        <f t="shared" si="5"/>
        <v>376</v>
      </c>
      <c r="B381" s="2"/>
      <c r="C381" s="2"/>
      <c r="D381" s="2"/>
      <c r="E381" s="2"/>
      <c r="F381" s="2"/>
      <c r="G381" s="2"/>
      <c r="H381" s="2"/>
      <c r="I381" s="2"/>
      <c r="J381" s="2"/>
      <c r="K381" s="2"/>
      <c r="L381" s="101"/>
      <c r="M381" s="2"/>
      <c r="N381" s="2"/>
      <c r="O381" s="101"/>
      <c r="P381" s="2"/>
      <c r="Q381" s="2"/>
      <c r="R381" s="2"/>
      <c r="S381" s="2"/>
      <c r="T381" s="2"/>
      <c r="U381" s="92"/>
    </row>
    <row r="382" spans="1:21" s="33" customFormat="1">
      <c r="A382" s="90">
        <f t="shared" si="5"/>
        <v>377</v>
      </c>
      <c r="B382" s="2"/>
      <c r="C382" s="2"/>
      <c r="D382" s="2"/>
      <c r="E382" s="2"/>
      <c r="F382" s="2"/>
      <c r="G382" s="2"/>
      <c r="H382" s="2"/>
      <c r="I382" s="2"/>
      <c r="J382" s="2"/>
      <c r="K382" s="2"/>
      <c r="L382" s="101"/>
      <c r="M382" s="2"/>
      <c r="N382" s="2"/>
      <c r="O382" s="101"/>
      <c r="P382" s="2"/>
      <c r="Q382" s="2"/>
      <c r="R382" s="2"/>
      <c r="S382" s="2"/>
      <c r="T382" s="2"/>
      <c r="U382" s="92"/>
    </row>
    <row r="383" spans="1:21" s="33" customFormat="1">
      <c r="A383" s="90">
        <f t="shared" si="5"/>
        <v>378</v>
      </c>
      <c r="B383" s="2"/>
      <c r="C383" s="2"/>
      <c r="D383" s="2"/>
      <c r="E383" s="2"/>
      <c r="F383" s="2"/>
      <c r="G383" s="2"/>
      <c r="H383" s="2"/>
      <c r="I383" s="2"/>
      <c r="J383" s="2"/>
      <c r="K383" s="2"/>
      <c r="L383" s="101"/>
      <c r="M383" s="2"/>
      <c r="N383" s="2"/>
      <c r="O383" s="101"/>
      <c r="P383" s="2"/>
      <c r="Q383" s="2"/>
      <c r="R383" s="2"/>
      <c r="S383" s="2"/>
      <c r="T383" s="2"/>
      <c r="U383" s="92"/>
    </row>
    <row r="384" spans="1:21" s="33" customFormat="1">
      <c r="A384" s="90">
        <f t="shared" si="5"/>
        <v>379</v>
      </c>
      <c r="B384" s="2"/>
      <c r="C384" s="2"/>
      <c r="D384" s="2"/>
      <c r="E384" s="2"/>
      <c r="F384" s="2"/>
      <c r="G384" s="2"/>
      <c r="H384" s="2"/>
      <c r="I384" s="2"/>
      <c r="J384" s="2"/>
      <c r="K384" s="2"/>
      <c r="L384" s="101"/>
      <c r="M384" s="2"/>
      <c r="N384" s="2"/>
      <c r="O384" s="101"/>
      <c r="P384" s="2"/>
      <c r="Q384" s="2"/>
      <c r="R384" s="2"/>
      <c r="S384" s="2"/>
      <c r="T384" s="2"/>
      <c r="U384" s="92"/>
    </row>
    <row r="385" spans="1:21" s="33" customFormat="1">
      <c r="A385" s="90">
        <f t="shared" si="5"/>
        <v>380</v>
      </c>
      <c r="B385" s="2"/>
      <c r="C385" s="2"/>
      <c r="D385" s="2"/>
      <c r="E385" s="2"/>
      <c r="F385" s="2"/>
      <c r="G385" s="2"/>
      <c r="H385" s="2"/>
      <c r="I385" s="2"/>
      <c r="J385" s="2"/>
      <c r="K385" s="2"/>
      <c r="L385" s="101"/>
      <c r="M385" s="2"/>
      <c r="N385" s="2"/>
      <c r="O385" s="101"/>
      <c r="P385" s="2"/>
      <c r="Q385" s="2"/>
      <c r="R385" s="2"/>
      <c r="S385" s="2"/>
      <c r="T385" s="2"/>
      <c r="U385" s="92"/>
    </row>
    <row r="386" spans="1:21" s="33" customFormat="1">
      <c r="A386" s="90">
        <f t="shared" si="5"/>
        <v>381</v>
      </c>
      <c r="B386" s="2"/>
      <c r="C386" s="2"/>
      <c r="D386" s="2"/>
      <c r="E386" s="2"/>
      <c r="F386" s="2"/>
      <c r="G386" s="2"/>
      <c r="H386" s="2"/>
      <c r="I386" s="2"/>
      <c r="J386" s="2"/>
      <c r="K386" s="2"/>
      <c r="L386" s="101"/>
      <c r="M386" s="2"/>
      <c r="N386" s="2"/>
      <c r="O386" s="101"/>
      <c r="P386" s="2"/>
      <c r="Q386" s="2"/>
      <c r="R386" s="2"/>
      <c r="S386" s="2"/>
      <c r="T386" s="2"/>
      <c r="U386" s="92"/>
    </row>
    <row r="387" spans="1:21" s="33" customFormat="1">
      <c r="A387" s="90">
        <f t="shared" si="5"/>
        <v>382</v>
      </c>
      <c r="B387" s="2"/>
      <c r="C387" s="2"/>
      <c r="D387" s="2"/>
      <c r="E387" s="2"/>
      <c r="F387" s="2"/>
      <c r="G387" s="2"/>
      <c r="H387" s="2"/>
      <c r="I387" s="2"/>
      <c r="J387" s="2"/>
      <c r="K387" s="2"/>
      <c r="L387" s="101"/>
      <c r="M387" s="2"/>
      <c r="N387" s="2"/>
      <c r="O387" s="101"/>
      <c r="P387" s="2"/>
      <c r="Q387" s="2"/>
      <c r="R387" s="2"/>
      <c r="S387" s="2"/>
      <c r="T387" s="2"/>
      <c r="U387" s="92"/>
    </row>
    <row r="388" spans="1:21" s="33" customFormat="1">
      <c r="A388" s="90">
        <f t="shared" si="5"/>
        <v>383</v>
      </c>
      <c r="B388" s="2"/>
      <c r="C388" s="2"/>
      <c r="D388" s="2"/>
      <c r="E388" s="2"/>
      <c r="F388" s="2"/>
      <c r="G388" s="2"/>
      <c r="H388" s="2"/>
      <c r="I388" s="2"/>
      <c r="J388" s="2"/>
      <c r="K388" s="2"/>
      <c r="L388" s="101"/>
      <c r="M388" s="2"/>
      <c r="N388" s="2"/>
      <c r="O388" s="101"/>
      <c r="P388" s="2"/>
      <c r="Q388" s="2"/>
      <c r="R388" s="2"/>
      <c r="S388" s="2"/>
      <c r="T388" s="2"/>
      <c r="U388" s="92"/>
    </row>
    <row r="389" spans="1:21" s="33" customFormat="1">
      <c r="A389" s="90">
        <f t="shared" si="5"/>
        <v>384</v>
      </c>
      <c r="B389" s="2"/>
      <c r="C389" s="2"/>
      <c r="D389" s="2"/>
      <c r="E389" s="2"/>
      <c r="F389" s="2"/>
      <c r="G389" s="2"/>
      <c r="H389" s="2"/>
      <c r="I389" s="2"/>
      <c r="J389" s="2"/>
      <c r="K389" s="2"/>
      <c r="L389" s="101"/>
      <c r="M389" s="2"/>
      <c r="N389" s="2"/>
      <c r="O389" s="101"/>
      <c r="P389" s="2"/>
      <c r="Q389" s="2"/>
      <c r="R389" s="2"/>
      <c r="S389" s="2"/>
      <c r="T389" s="2"/>
      <c r="U389" s="92"/>
    </row>
    <row r="390" spans="1:21" s="33" customFormat="1">
      <c r="A390" s="90">
        <f t="shared" si="5"/>
        <v>385</v>
      </c>
      <c r="B390" s="2"/>
      <c r="C390" s="2"/>
      <c r="D390" s="2"/>
      <c r="E390" s="2"/>
      <c r="F390" s="2"/>
      <c r="G390" s="2"/>
      <c r="H390" s="2"/>
      <c r="I390" s="2"/>
      <c r="J390" s="2"/>
      <c r="K390" s="2"/>
      <c r="L390" s="101"/>
      <c r="M390" s="2"/>
      <c r="N390" s="2"/>
      <c r="O390" s="101"/>
      <c r="P390" s="2"/>
      <c r="Q390" s="2"/>
      <c r="R390" s="2"/>
      <c r="S390" s="2"/>
      <c r="T390" s="2"/>
      <c r="U390" s="92"/>
    </row>
    <row r="391" spans="1:21" s="33" customFormat="1">
      <c r="A391" s="90">
        <f t="shared" si="5"/>
        <v>386</v>
      </c>
      <c r="B391" s="2"/>
      <c r="C391" s="2"/>
      <c r="D391" s="2"/>
      <c r="E391" s="2"/>
      <c r="F391" s="2"/>
      <c r="G391" s="2"/>
      <c r="H391" s="2"/>
      <c r="I391" s="2"/>
      <c r="J391" s="2"/>
      <c r="K391" s="2"/>
      <c r="L391" s="101"/>
      <c r="M391" s="2"/>
      <c r="N391" s="2"/>
      <c r="O391" s="101"/>
      <c r="P391" s="2"/>
      <c r="Q391" s="2"/>
      <c r="R391" s="2"/>
      <c r="S391" s="2"/>
      <c r="T391" s="2"/>
      <c r="U391" s="92"/>
    </row>
    <row r="392" spans="1:21"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row>
    <row r="393" spans="1:21" s="33" customFormat="1">
      <c r="A393" s="90">
        <f t="shared" si="6"/>
        <v>388</v>
      </c>
      <c r="B393" s="2"/>
      <c r="C393" s="2"/>
      <c r="D393" s="2"/>
      <c r="E393" s="2"/>
      <c r="F393" s="2"/>
      <c r="G393" s="2"/>
      <c r="H393" s="2"/>
      <c r="I393" s="2"/>
      <c r="J393" s="2"/>
      <c r="K393" s="2"/>
      <c r="L393" s="101"/>
      <c r="M393" s="2"/>
      <c r="N393" s="2"/>
      <c r="O393" s="101"/>
      <c r="P393" s="2"/>
      <c r="Q393" s="2"/>
      <c r="R393" s="2"/>
      <c r="S393" s="2"/>
      <c r="T393" s="2"/>
      <c r="U393" s="92"/>
    </row>
    <row r="394" spans="1:21" s="33" customFormat="1">
      <c r="A394" s="90">
        <f t="shared" si="6"/>
        <v>389</v>
      </c>
      <c r="B394" s="2"/>
      <c r="C394" s="2"/>
      <c r="D394" s="2"/>
      <c r="E394" s="2"/>
      <c r="F394" s="2"/>
      <c r="G394" s="2"/>
      <c r="H394" s="2"/>
      <c r="I394" s="2"/>
      <c r="J394" s="2"/>
      <c r="K394" s="2"/>
      <c r="L394" s="101"/>
      <c r="M394" s="2"/>
      <c r="N394" s="2"/>
      <c r="O394" s="101"/>
      <c r="P394" s="2"/>
      <c r="Q394" s="2"/>
      <c r="R394" s="2"/>
      <c r="S394" s="2"/>
      <c r="T394" s="2"/>
      <c r="U394" s="92"/>
    </row>
    <row r="395" spans="1:21" s="33" customFormat="1">
      <c r="A395" s="90">
        <f t="shared" si="6"/>
        <v>390</v>
      </c>
      <c r="B395" s="2"/>
      <c r="C395" s="2"/>
      <c r="D395" s="2"/>
      <c r="E395" s="2"/>
      <c r="F395" s="2"/>
      <c r="G395" s="2"/>
      <c r="H395" s="2"/>
      <c r="I395" s="2"/>
      <c r="J395" s="2"/>
      <c r="K395" s="2"/>
      <c r="L395" s="101"/>
      <c r="M395" s="2"/>
      <c r="N395" s="2"/>
      <c r="O395" s="101"/>
      <c r="P395" s="2"/>
      <c r="Q395" s="2"/>
      <c r="R395" s="2"/>
      <c r="S395" s="2"/>
      <c r="T395" s="2"/>
      <c r="U395" s="92"/>
    </row>
    <row r="396" spans="1:21" s="33" customFormat="1">
      <c r="A396" s="90">
        <f t="shared" si="6"/>
        <v>391</v>
      </c>
      <c r="B396" s="2"/>
      <c r="C396" s="2"/>
      <c r="D396" s="2"/>
      <c r="E396" s="2"/>
      <c r="F396" s="2"/>
      <c r="G396" s="2"/>
      <c r="H396" s="2"/>
      <c r="I396" s="2"/>
      <c r="J396" s="2"/>
      <c r="K396" s="2"/>
      <c r="L396" s="101"/>
      <c r="M396" s="2"/>
      <c r="N396" s="2"/>
      <c r="O396" s="101"/>
      <c r="P396" s="2"/>
      <c r="Q396" s="2"/>
      <c r="R396" s="2"/>
      <c r="S396" s="2"/>
      <c r="T396" s="2"/>
      <c r="U396" s="92"/>
    </row>
    <row r="397" spans="1:21" s="33" customFormat="1">
      <c r="A397" s="90">
        <f t="shared" si="6"/>
        <v>392</v>
      </c>
      <c r="B397" s="2"/>
      <c r="C397" s="2"/>
      <c r="D397" s="2"/>
      <c r="E397" s="2"/>
      <c r="F397" s="2"/>
      <c r="G397" s="2"/>
      <c r="H397" s="2"/>
      <c r="I397" s="2"/>
      <c r="J397" s="2"/>
      <c r="K397" s="2"/>
      <c r="L397" s="101"/>
      <c r="M397" s="2"/>
      <c r="N397" s="2"/>
      <c r="O397" s="101"/>
      <c r="P397" s="2"/>
      <c r="Q397" s="2"/>
      <c r="R397" s="2"/>
      <c r="S397" s="2"/>
      <c r="T397" s="2"/>
      <c r="U397" s="92"/>
    </row>
    <row r="398" spans="1:21" s="33" customFormat="1">
      <c r="A398" s="90">
        <f t="shared" si="6"/>
        <v>393</v>
      </c>
      <c r="B398" s="2"/>
      <c r="C398" s="2"/>
      <c r="D398" s="2"/>
      <c r="E398" s="2"/>
      <c r="F398" s="2"/>
      <c r="G398" s="2"/>
      <c r="H398" s="2"/>
      <c r="I398" s="2"/>
      <c r="J398" s="2"/>
      <c r="K398" s="2"/>
      <c r="L398" s="101"/>
      <c r="M398" s="2"/>
      <c r="N398" s="2"/>
      <c r="O398" s="101"/>
      <c r="P398" s="2"/>
      <c r="Q398" s="2"/>
      <c r="R398" s="2"/>
      <c r="S398" s="2"/>
      <c r="T398" s="2"/>
      <c r="U398" s="92"/>
    </row>
    <row r="399" spans="1:21" s="33" customFormat="1">
      <c r="A399" s="90">
        <f t="shared" si="6"/>
        <v>394</v>
      </c>
      <c r="B399" s="2"/>
      <c r="C399" s="2"/>
      <c r="D399" s="2"/>
      <c r="E399" s="2"/>
      <c r="F399" s="2"/>
      <c r="G399" s="2"/>
      <c r="H399" s="2"/>
      <c r="I399" s="2"/>
      <c r="J399" s="2"/>
      <c r="K399" s="2"/>
      <c r="L399" s="101"/>
      <c r="M399" s="2"/>
      <c r="N399" s="2"/>
      <c r="O399" s="101"/>
      <c r="P399" s="2"/>
      <c r="Q399" s="2"/>
      <c r="R399" s="2"/>
      <c r="S399" s="2"/>
      <c r="T399" s="2"/>
      <c r="U399" s="92"/>
    </row>
    <row r="400" spans="1:21" s="33" customFormat="1">
      <c r="A400" s="90">
        <f t="shared" si="6"/>
        <v>395</v>
      </c>
      <c r="B400" s="2"/>
      <c r="C400" s="2"/>
      <c r="D400" s="2"/>
      <c r="E400" s="2"/>
      <c r="F400" s="2"/>
      <c r="G400" s="2"/>
      <c r="H400" s="2"/>
      <c r="I400" s="2"/>
      <c r="J400" s="2"/>
      <c r="K400" s="2"/>
      <c r="L400" s="101"/>
      <c r="M400" s="2"/>
      <c r="N400" s="2"/>
      <c r="O400" s="101"/>
      <c r="P400" s="2"/>
      <c r="Q400" s="2"/>
      <c r="R400" s="2"/>
      <c r="S400" s="2"/>
      <c r="T400" s="2"/>
      <c r="U400" s="92"/>
    </row>
    <row r="401" spans="1:21" s="33" customFormat="1">
      <c r="A401" s="90">
        <f t="shared" si="6"/>
        <v>396</v>
      </c>
      <c r="B401" s="2"/>
      <c r="C401" s="2"/>
      <c r="D401" s="2"/>
      <c r="E401" s="2"/>
      <c r="F401" s="2"/>
      <c r="G401" s="2"/>
      <c r="H401" s="2"/>
      <c r="I401" s="2"/>
      <c r="J401" s="2"/>
      <c r="K401" s="2"/>
      <c r="L401" s="101"/>
      <c r="M401" s="2"/>
      <c r="N401" s="2"/>
      <c r="O401" s="101"/>
      <c r="P401" s="2"/>
      <c r="Q401" s="2"/>
      <c r="R401" s="2"/>
      <c r="S401" s="2"/>
      <c r="T401" s="2"/>
      <c r="U401" s="92"/>
    </row>
    <row r="402" spans="1:21" s="33" customFormat="1">
      <c r="A402" s="90">
        <f t="shared" si="6"/>
        <v>397</v>
      </c>
      <c r="B402" s="2"/>
      <c r="C402" s="2"/>
      <c r="D402" s="2"/>
      <c r="E402" s="2"/>
      <c r="F402" s="2"/>
      <c r="G402" s="2"/>
      <c r="H402" s="2"/>
      <c r="I402" s="2"/>
      <c r="J402" s="2"/>
      <c r="K402" s="2"/>
      <c r="L402" s="101"/>
      <c r="M402" s="2"/>
      <c r="N402" s="2"/>
      <c r="O402" s="101"/>
      <c r="P402" s="2"/>
      <c r="Q402" s="2"/>
      <c r="R402" s="2"/>
      <c r="S402" s="2"/>
      <c r="T402" s="2"/>
      <c r="U402" s="92"/>
    </row>
    <row r="403" spans="1:21" s="33" customFormat="1">
      <c r="A403" s="90">
        <f t="shared" si="6"/>
        <v>398</v>
      </c>
      <c r="B403" s="2"/>
      <c r="C403" s="2"/>
      <c r="D403" s="2"/>
      <c r="E403" s="2"/>
      <c r="F403" s="2"/>
      <c r="G403" s="2"/>
      <c r="H403" s="2"/>
      <c r="I403" s="2"/>
      <c r="J403" s="2"/>
      <c r="K403" s="2"/>
      <c r="L403" s="101"/>
      <c r="M403" s="2"/>
      <c r="N403" s="2"/>
      <c r="O403" s="101"/>
      <c r="P403" s="2"/>
      <c r="Q403" s="2"/>
      <c r="R403" s="2"/>
      <c r="S403" s="2"/>
      <c r="T403" s="2"/>
      <c r="U403" s="92"/>
    </row>
    <row r="404" spans="1:21" s="33" customFormat="1">
      <c r="A404" s="90">
        <f t="shared" si="6"/>
        <v>399</v>
      </c>
      <c r="B404" s="2"/>
      <c r="C404" s="2"/>
      <c r="D404" s="2"/>
      <c r="E404" s="2"/>
      <c r="F404" s="2"/>
      <c r="G404" s="2"/>
      <c r="H404" s="2"/>
      <c r="I404" s="2"/>
      <c r="J404" s="2"/>
      <c r="K404" s="2"/>
      <c r="L404" s="101"/>
      <c r="M404" s="2"/>
      <c r="N404" s="2"/>
      <c r="O404" s="101"/>
      <c r="P404" s="2"/>
      <c r="Q404" s="2"/>
      <c r="R404" s="2"/>
      <c r="S404" s="2"/>
      <c r="T404" s="2"/>
      <c r="U404" s="92"/>
    </row>
    <row r="405" spans="1:21" s="33" customFormat="1">
      <c r="A405" s="90">
        <f t="shared" si="6"/>
        <v>400</v>
      </c>
      <c r="B405" s="2"/>
      <c r="C405" s="2"/>
      <c r="D405" s="2"/>
      <c r="E405" s="2"/>
      <c r="F405" s="2"/>
      <c r="G405" s="2"/>
      <c r="H405" s="2"/>
      <c r="I405" s="2"/>
      <c r="J405" s="2"/>
      <c r="K405" s="2"/>
      <c r="L405" s="101"/>
      <c r="M405" s="2"/>
      <c r="N405" s="2"/>
      <c r="O405" s="101"/>
      <c r="P405" s="2"/>
      <c r="Q405" s="2"/>
      <c r="R405" s="2"/>
      <c r="S405" s="2"/>
      <c r="T405" s="2"/>
      <c r="U405" s="92"/>
    </row>
    <row r="406" spans="1:21" s="33" customFormat="1">
      <c r="A406" s="90">
        <f t="shared" si="6"/>
        <v>401</v>
      </c>
      <c r="B406" s="2"/>
      <c r="C406" s="2"/>
      <c r="D406" s="2"/>
      <c r="E406" s="2"/>
      <c r="F406" s="2"/>
      <c r="G406" s="2"/>
      <c r="H406" s="2"/>
      <c r="I406" s="2"/>
      <c r="J406" s="2"/>
      <c r="K406" s="2"/>
      <c r="L406" s="101"/>
      <c r="M406" s="2"/>
      <c r="N406" s="2"/>
      <c r="O406" s="101"/>
      <c r="P406" s="2"/>
      <c r="Q406" s="2"/>
      <c r="R406" s="2"/>
      <c r="S406" s="2"/>
      <c r="T406" s="2"/>
      <c r="U406" s="92"/>
    </row>
    <row r="407" spans="1:21" s="33" customFormat="1">
      <c r="A407" s="90">
        <f t="shared" si="6"/>
        <v>402</v>
      </c>
      <c r="B407" s="2"/>
      <c r="C407" s="2"/>
      <c r="D407" s="2"/>
      <c r="E407" s="2"/>
      <c r="F407" s="2"/>
      <c r="G407" s="2"/>
      <c r="H407" s="2"/>
      <c r="I407" s="2"/>
      <c r="J407" s="2"/>
      <c r="K407" s="2"/>
      <c r="L407" s="101"/>
      <c r="M407" s="2"/>
      <c r="N407" s="2"/>
      <c r="O407" s="101"/>
      <c r="P407" s="2"/>
      <c r="Q407" s="2"/>
      <c r="R407" s="2"/>
      <c r="S407" s="2"/>
      <c r="T407" s="2"/>
      <c r="U407" s="92"/>
    </row>
    <row r="408" spans="1:21" s="33" customFormat="1">
      <c r="A408" s="90">
        <f t="shared" si="6"/>
        <v>403</v>
      </c>
      <c r="B408" s="2"/>
      <c r="C408" s="2"/>
      <c r="D408" s="2"/>
      <c r="E408" s="2"/>
      <c r="F408" s="2"/>
      <c r="G408" s="2"/>
      <c r="H408" s="2"/>
      <c r="I408" s="2"/>
      <c r="J408" s="2"/>
      <c r="K408" s="2"/>
      <c r="L408" s="101"/>
      <c r="M408" s="2"/>
      <c r="N408" s="2"/>
      <c r="O408" s="101"/>
      <c r="P408" s="2"/>
      <c r="Q408" s="2"/>
      <c r="R408" s="2"/>
      <c r="S408" s="2"/>
      <c r="T408" s="2"/>
      <c r="U408" s="92"/>
    </row>
    <row r="409" spans="1:21" s="33" customFormat="1">
      <c r="A409" s="90">
        <f t="shared" si="6"/>
        <v>404</v>
      </c>
      <c r="B409" s="2"/>
      <c r="C409" s="2"/>
      <c r="D409" s="2"/>
      <c r="E409" s="2"/>
      <c r="F409" s="2"/>
      <c r="G409" s="2"/>
      <c r="H409" s="2"/>
      <c r="I409" s="2"/>
      <c r="J409" s="2"/>
      <c r="K409" s="2"/>
      <c r="L409" s="101"/>
      <c r="M409" s="2"/>
      <c r="N409" s="2"/>
      <c r="O409" s="101"/>
      <c r="P409" s="2"/>
      <c r="Q409" s="2"/>
      <c r="R409" s="2"/>
      <c r="S409" s="2"/>
      <c r="T409" s="2"/>
      <c r="U409" s="92"/>
    </row>
    <row r="410" spans="1:21" s="33" customFormat="1">
      <c r="A410" s="90">
        <f t="shared" si="6"/>
        <v>405</v>
      </c>
      <c r="B410" s="2"/>
      <c r="C410" s="2"/>
      <c r="D410" s="2"/>
      <c r="E410" s="2"/>
      <c r="F410" s="2"/>
      <c r="G410" s="2"/>
      <c r="H410" s="2"/>
      <c r="I410" s="2"/>
      <c r="J410" s="2"/>
      <c r="K410" s="2"/>
      <c r="L410" s="101"/>
      <c r="M410" s="2"/>
      <c r="N410" s="2"/>
      <c r="O410" s="101"/>
      <c r="P410" s="2"/>
      <c r="Q410" s="2"/>
      <c r="R410" s="2"/>
      <c r="S410" s="2"/>
      <c r="T410" s="2"/>
      <c r="U410" s="92"/>
    </row>
    <row r="411" spans="1:21" s="33" customFormat="1">
      <c r="A411" s="90">
        <f t="shared" si="6"/>
        <v>406</v>
      </c>
      <c r="B411" s="2"/>
      <c r="C411" s="2"/>
      <c r="D411" s="2"/>
      <c r="E411" s="2"/>
      <c r="F411" s="2"/>
      <c r="G411" s="2"/>
      <c r="H411" s="2"/>
      <c r="I411" s="2"/>
      <c r="J411" s="2"/>
      <c r="K411" s="2"/>
      <c r="L411" s="101"/>
      <c r="M411" s="2"/>
      <c r="N411" s="2"/>
      <c r="O411" s="101"/>
      <c r="P411" s="2"/>
      <c r="Q411" s="2"/>
      <c r="R411" s="2"/>
      <c r="S411" s="2"/>
      <c r="T411" s="2"/>
      <c r="U411" s="92"/>
    </row>
    <row r="412" spans="1:21" s="33" customFormat="1">
      <c r="A412" s="90">
        <f t="shared" si="6"/>
        <v>407</v>
      </c>
      <c r="B412" s="2"/>
      <c r="C412" s="2"/>
      <c r="D412" s="2"/>
      <c r="E412" s="2"/>
      <c r="F412" s="2"/>
      <c r="G412" s="2"/>
      <c r="H412" s="2"/>
      <c r="I412" s="2"/>
      <c r="J412" s="2"/>
      <c r="K412" s="2"/>
      <c r="L412" s="101"/>
      <c r="M412" s="2"/>
      <c r="N412" s="2"/>
      <c r="O412" s="101"/>
      <c r="P412" s="2"/>
      <c r="Q412" s="2"/>
      <c r="R412" s="2"/>
      <c r="S412" s="2"/>
      <c r="T412" s="2"/>
      <c r="U412" s="92"/>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101"/>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2"/>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101"/>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2"/>
      <c r="M2005" s="2"/>
      <c r="N2005" s="2"/>
      <c r="O2005" s="101"/>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94"/>
      <c r="M2006" s="94"/>
      <c r="N2006" s="94"/>
      <c r="O2006" s="105"/>
      <c r="P2006" s="94"/>
      <c r="Q2006" s="94"/>
      <c r="R2006" s="94"/>
      <c r="S2006" s="94"/>
      <c r="T2006" s="94"/>
      <c r="U2006" s="95"/>
    </row>
  </sheetData>
  <sheetProtection algorithmName="SHA-512" hashValue="9vwrcWAgV8aud1jONFs+BhZkSX0piTtL6kaP3vTwHS4vJ8Ugr04p6OBDGp7eGgIQH0gMaAY0swVvpcFBwChg7Q==" saltValue="rNKWugb380tMZXyiHMUm0A==" spinCount="100000" sheet="1" objects="1" scenarios="1" autoFilter="0"/>
  <protectedRanges>
    <protectedRange sqref="B6:U2006" name="Rango1"/>
  </protectedRanges>
  <mergeCells count="5">
    <mergeCell ref="A2:U2"/>
    <mergeCell ref="A1:U1"/>
    <mergeCell ref="A3:U3"/>
    <mergeCell ref="A4:N4"/>
    <mergeCell ref="O4:U4"/>
  </mergeCells>
  <conditionalFormatting sqref="S6:S12 S32 S19:S27 S74 S66 S77:S82 S15:S17 S29:S30 S61:S63 S34:S39 S93:S2006 S41:S46 S48:S59">
    <cfRule type="duplicateValues" dxfId="338" priority="32"/>
  </conditionalFormatting>
  <conditionalFormatting sqref="S13">
    <cfRule type="duplicateValues" dxfId="337" priority="15"/>
  </conditionalFormatting>
  <conditionalFormatting sqref="S18">
    <cfRule type="duplicateValues" dxfId="336" priority="28"/>
  </conditionalFormatting>
  <conditionalFormatting sqref="S28">
    <cfRule type="duplicateValues" dxfId="335" priority="13"/>
  </conditionalFormatting>
  <conditionalFormatting sqref="S31">
    <cfRule type="duplicateValues" dxfId="334" priority="29"/>
  </conditionalFormatting>
  <conditionalFormatting sqref="S33">
    <cfRule type="duplicateValues" dxfId="333" priority="26"/>
  </conditionalFormatting>
  <conditionalFormatting sqref="S40">
    <cfRule type="duplicateValues" dxfId="332" priority="6"/>
  </conditionalFormatting>
  <conditionalFormatting sqref="S47">
    <cfRule type="duplicateValues" dxfId="331" priority="4"/>
  </conditionalFormatting>
  <conditionalFormatting sqref="S60">
    <cfRule type="duplicateValues" dxfId="330" priority="12"/>
  </conditionalFormatting>
  <conditionalFormatting sqref="S64">
    <cfRule type="duplicateValues" dxfId="329" priority="3"/>
  </conditionalFormatting>
  <conditionalFormatting sqref="S65">
    <cfRule type="duplicateValues" dxfId="328" priority="22"/>
  </conditionalFormatting>
  <conditionalFormatting sqref="S67">
    <cfRule type="duplicateValues" dxfId="327" priority="30"/>
  </conditionalFormatting>
  <conditionalFormatting sqref="S68">
    <cfRule type="duplicateValues" dxfId="326" priority="19"/>
  </conditionalFormatting>
  <conditionalFormatting sqref="S69">
    <cfRule type="duplicateValues" dxfId="325" priority="31"/>
  </conditionalFormatting>
  <conditionalFormatting sqref="S70">
    <cfRule type="duplicateValues" dxfId="324" priority="24"/>
  </conditionalFormatting>
  <conditionalFormatting sqref="S71">
    <cfRule type="duplicateValues" dxfId="323" priority="2"/>
  </conditionalFormatting>
  <conditionalFormatting sqref="S72">
    <cfRule type="duplicateValues" dxfId="322" priority="21"/>
  </conditionalFormatting>
  <conditionalFormatting sqref="S73">
    <cfRule type="duplicateValues" dxfId="321" priority="23"/>
  </conditionalFormatting>
  <conditionalFormatting sqref="S75">
    <cfRule type="duplicateValues" dxfId="320" priority="17"/>
  </conditionalFormatting>
  <conditionalFormatting sqref="S76">
    <cfRule type="duplicateValues" dxfId="319" priority="5"/>
  </conditionalFormatting>
  <conditionalFormatting sqref="S83:S88">
    <cfRule type="duplicateValues" dxfId="318" priority="7"/>
  </conditionalFormatting>
  <conditionalFormatting sqref="S89">
    <cfRule type="duplicateValues" dxfId="317" priority="11"/>
  </conditionalFormatting>
  <conditionalFormatting sqref="S90">
    <cfRule type="duplicateValues" dxfId="316" priority="10"/>
  </conditionalFormatting>
  <conditionalFormatting sqref="S91">
    <cfRule type="duplicateValues" dxfId="315" priority="9"/>
  </conditionalFormatting>
  <conditionalFormatting sqref="S92">
    <cfRule type="duplicateValues" dxfId="314" priority="8"/>
  </conditionalFormatting>
  <conditionalFormatting sqref="T23">
    <cfRule type="duplicateValues" dxfId="313" priority="27"/>
  </conditionalFormatting>
  <conditionalFormatting sqref="T32">
    <cfRule type="duplicateValues" dxfId="312" priority="20"/>
  </conditionalFormatting>
  <conditionalFormatting sqref="T33">
    <cfRule type="duplicateValues" dxfId="311" priority="25"/>
  </conditionalFormatting>
  <conditionalFormatting sqref="T68">
    <cfRule type="duplicateValues" dxfId="310" priority="18"/>
  </conditionalFormatting>
  <conditionalFormatting sqref="T75">
    <cfRule type="duplicateValues" dxfId="309" priority="16"/>
  </conditionalFormatting>
  <conditionalFormatting sqref="S14">
    <cfRule type="duplicateValues" dxfId="0" priority="1"/>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O6:O2006 L7:L2006 L6">
      <formula1>45657</formula1>
      <formula2>46023</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6:G2006 G2009:G104857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28" zoomScaleNormal="28" workbookViewId="0">
      <pane xSplit="4" ySplit="6" topLeftCell="E52" activePane="bottomRight" state="frozen"/>
      <selection pane="topRight" activeCell="E1" sqref="E1"/>
      <selection pane="bottomLeft" activeCell="A7" sqref="A7"/>
      <selection pane="bottomRight" activeCell="M53" sqref="M53"/>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16.375" style="3" customWidth="1"/>
    <col min="10" max="10" width="27.25"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206" t="e" vm="1">
        <v>#VALUE!</v>
      </c>
      <c r="B1" s="206"/>
      <c r="C1" s="206"/>
      <c r="D1" s="206"/>
      <c r="E1" s="206"/>
      <c r="F1" s="206"/>
      <c r="G1" s="206"/>
      <c r="H1" s="206"/>
      <c r="I1" s="206"/>
      <c r="J1" s="206"/>
      <c r="K1" s="206"/>
      <c r="L1" s="206"/>
      <c r="M1" s="206"/>
      <c r="N1" s="206"/>
      <c r="O1" s="206"/>
      <c r="P1" s="206"/>
      <c r="Q1" s="206"/>
      <c r="R1" s="206"/>
      <c r="S1" s="206"/>
      <c r="T1" s="206"/>
      <c r="U1" s="206"/>
      <c r="V1" s="206"/>
      <c r="W1" s="206"/>
    </row>
    <row r="2" spans="1:23 16381:16382" ht="20.25">
      <c r="A2" s="205" t="s">
        <v>1360</v>
      </c>
      <c r="B2" s="205"/>
      <c r="C2" s="205"/>
      <c r="D2" s="205"/>
      <c r="E2" s="205"/>
      <c r="F2" s="205"/>
      <c r="G2" s="205"/>
      <c r="H2" s="205"/>
      <c r="I2" s="205"/>
      <c r="J2" s="205"/>
      <c r="K2" s="205"/>
      <c r="L2" s="205"/>
      <c r="M2" s="205"/>
      <c r="N2" s="205"/>
      <c r="O2" s="205"/>
      <c r="P2" s="205"/>
      <c r="Q2" s="205"/>
      <c r="R2" s="205"/>
      <c r="S2" s="205"/>
      <c r="T2" s="205"/>
      <c r="U2" s="205"/>
      <c r="V2" s="205"/>
      <c r="W2" s="205"/>
    </row>
    <row r="3" spans="1:23 16381:16382" ht="20.25">
      <c r="A3" s="207" t="s">
        <v>1385</v>
      </c>
      <c r="B3" s="208"/>
      <c r="C3" s="208"/>
      <c r="D3" s="208"/>
      <c r="E3" s="208"/>
      <c r="F3" s="208"/>
      <c r="G3" s="208"/>
      <c r="H3" s="208"/>
      <c r="I3" s="208"/>
      <c r="J3" s="208"/>
      <c r="K3" s="208"/>
      <c r="L3" s="208"/>
      <c r="M3" s="208"/>
      <c r="N3" s="208"/>
      <c r="O3" s="208"/>
      <c r="P3" s="208"/>
      <c r="Q3" s="208"/>
      <c r="R3" s="208"/>
      <c r="S3" s="208"/>
      <c r="T3" s="208"/>
      <c r="U3" s="208"/>
      <c r="V3" s="208"/>
      <c r="W3" s="208"/>
    </row>
    <row r="4" spans="1:23 16381:16382" ht="41.25" customHeight="1">
      <c r="A4" s="209" t="s">
        <v>1362</v>
      </c>
      <c r="B4" s="210"/>
      <c r="C4" s="210"/>
      <c r="D4" s="210"/>
      <c r="E4" s="210"/>
      <c r="F4" s="210"/>
      <c r="G4" s="210"/>
      <c r="H4" s="210"/>
      <c r="I4" s="210"/>
      <c r="J4" s="210"/>
      <c r="K4" s="210"/>
      <c r="L4" s="210"/>
      <c r="M4" s="210"/>
      <c r="N4" s="210"/>
      <c r="O4" s="211" t="s">
        <v>1363</v>
      </c>
      <c r="P4" s="211"/>
      <c r="Q4" s="211"/>
      <c r="R4" s="211"/>
      <c r="S4" s="211"/>
      <c r="T4" s="211"/>
      <c r="U4" s="211"/>
      <c r="V4"/>
      <c r="W4"/>
    </row>
    <row r="5" spans="1:23 16381:16382"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409.5">
      <c r="A6" s="90">
        <v>1</v>
      </c>
      <c r="B6" s="2" t="s">
        <v>333</v>
      </c>
      <c r="C6" s="2" t="s">
        <v>999</v>
      </c>
      <c r="D6" s="2" t="s">
        <v>1447</v>
      </c>
      <c r="E6" s="2" t="s">
        <v>1392</v>
      </c>
      <c r="F6" s="2" t="s">
        <v>157</v>
      </c>
      <c r="G6" s="2" t="s">
        <v>158</v>
      </c>
      <c r="H6" s="2" t="s">
        <v>251</v>
      </c>
      <c r="I6" s="2" t="s">
        <v>299</v>
      </c>
      <c r="J6" s="2" t="s">
        <v>40</v>
      </c>
      <c r="K6" s="2"/>
      <c r="L6" s="101">
        <v>45716</v>
      </c>
      <c r="M6" s="2" t="s">
        <v>1448</v>
      </c>
      <c r="N6" s="2" t="s">
        <v>1449</v>
      </c>
      <c r="O6" s="159">
        <v>46009</v>
      </c>
      <c r="P6" s="2" t="s">
        <v>233</v>
      </c>
      <c r="Q6" s="160" t="s">
        <v>2567</v>
      </c>
      <c r="R6" s="161" t="s">
        <v>2568</v>
      </c>
      <c r="S6" s="160" t="s">
        <v>2569</v>
      </c>
      <c r="T6" s="162" t="s">
        <v>2570</v>
      </c>
      <c r="U6" s="163" t="s">
        <v>2571</v>
      </c>
      <c r="V6"/>
      <c r="W6"/>
      <c r="XFA6" s="37"/>
      <c r="XFB6" s="3"/>
    </row>
    <row r="7" spans="1:23 16381:16382" s="33" customFormat="1" ht="356.25">
      <c r="A7" s="90">
        <f>+A6+1</f>
        <v>2</v>
      </c>
      <c r="B7" s="2" t="s">
        <v>333</v>
      </c>
      <c r="C7" s="2" t="s">
        <v>999</v>
      </c>
      <c r="D7" s="2" t="s">
        <v>1450</v>
      </c>
      <c r="E7" s="2" t="s">
        <v>1392</v>
      </c>
      <c r="F7" s="2" t="s">
        <v>157</v>
      </c>
      <c r="G7" s="2" t="s">
        <v>158</v>
      </c>
      <c r="H7" s="2" t="s">
        <v>251</v>
      </c>
      <c r="I7" s="2" t="s">
        <v>299</v>
      </c>
      <c r="J7" s="2" t="s">
        <v>40</v>
      </c>
      <c r="K7" s="2"/>
      <c r="L7" s="101">
        <v>45716</v>
      </c>
      <c r="M7" s="2" t="s">
        <v>1448</v>
      </c>
      <c r="N7" s="2" t="s">
        <v>1449</v>
      </c>
      <c r="O7" s="101">
        <v>45889</v>
      </c>
      <c r="P7" s="2" t="s">
        <v>233</v>
      </c>
      <c r="Q7" s="2" t="s">
        <v>2572</v>
      </c>
      <c r="R7" s="164" t="s">
        <v>2573</v>
      </c>
      <c r="S7" s="2" t="s">
        <v>1730</v>
      </c>
      <c r="T7" s="2" t="s">
        <v>2574</v>
      </c>
      <c r="U7" s="92" t="s">
        <v>2575</v>
      </c>
      <c r="V7"/>
      <c r="W7"/>
      <c r="XFA7" s="37"/>
      <c r="XFB7" s="3"/>
    </row>
    <row r="8" spans="1:23 16381:16382" s="33" customFormat="1" ht="210">
      <c r="A8" s="90">
        <f t="shared" ref="A8:A71" si="0">+A7+1</f>
        <v>3</v>
      </c>
      <c r="B8" s="2" t="s">
        <v>333</v>
      </c>
      <c r="C8" s="2" t="s">
        <v>999</v>
      </c>
      <c r="D8" s="2" t="s">
        <v>1451</v>
      </c>
      <c r="E8" s="2" t="s">
        <v>1392</v>
      </c>
      <c r="F8" s="2" t="s">
        <v>157</v>
      </c>
      <c r="G8" s="2" t="s">
        <v>158</v>
      </c>
      <c r="H8" s="2" t="s">
        <v>251</v>
      </c>
      <c r="I8" s="2" t="s">
        <v>299</v>
      </c>
      <c r="J8" s="2" t="s">
        <v>40</v>
      </c>
      <c r="K8" s="2"/>
      <c r="L8" s="101">
        <v>45716</v>
      </c>
      <c r="M8" s="2" t="s">
        <v>1448</v>
      </c>
      <c r="N8" s="2" t="s">
        <v>1449</v>
      </c>
      <c r="O8" s="159">
        <v>46009</v>
      </c>
      <c r="P8" s="2" t="s">
        <v>233</v>
      </c>
      <c r="Q8" s="160" t="s">
        <v>2576</v>
      </c>
      <c r="R8" s="161" t="s">
        <v>2577</v>
      </c>
      <c r="S8" s="160" t="s">
        <v>1731</v>
      </c>
      <c r="T8" s="165" t="s">
        <v>2570</v>
      </c>
      <c r="U8" s="163" t="s">
        <v>2578</v>
      </c>
      <c r="V8"/>
      <c r="W8"/>
      <c r="XFA8" s="37"/>
      <c r="XFB8" s="3"/>
    </row>
    <row r="9" spans="1:23 16381:16382" s="33" customFormat="1" ht="356.25">
      <c r="A9" s="90">
        <f t="shared" si="0"/>
        <v>4</v>
      </c>
      <c r="B9" s="2" t="s">
        <v>333</v>
      </c>
      <c r="C9" s="2" t="s">
        <v>999</v>
      </c>
      <c r="D9" s="2" t="s">
        <v>1452</v>
      </c>
      <c r="E9" s="2" t="s">
        <v>1392</v>
      </c>
      <c r="F9" s="2" t="s">
        <v>157</v>
      </c>
      <c r="G9" s="2" t="s">
        <v>158</v>
      </c>
      <c r="H9" s="2" t="s">
        <v>251</v>
      </c>
      <c r="I9" s="2" t="s">
        <v>299</v>
      </c>
      <c r="J9" s="2" t="s">
        <v>40</v>
      </c>
      <c r="K9" s="2"/>
      <c r="L9" s="101">
        <v>45716</v>
      </c>
      <c r="M9" s="2" t="s">
        <v>1448</v>
      </c>
      <c r="N9" s="2" t="s">
        <v>1449</v>
      </c>
      <c r="O9" s="101">
        <v>46008</v>
      </c>
      <c r="P9" s="2" t="s">
        <v>233</v>
      </c>
      <c r="Q9" s="2" t="s">
        <v>2579</v>
      </c>
      <c r="R9" s="166" t="s">
        <v>2580</v>
      </c>
      <c r="S9" s="2" t="s">
        <v>1732</v>
      </c>
      <c r="T9" s="2" t="s">
        <v>2574</v>
      </c>
      <c r="U9" s="92" t="s">
        <v>2581</v>
      </c>
      <c r="V9"/>
      <c r="W9"/>
      <c r="XFA9" s="37"/>
      <c r="XFB9" s="3"/>
    </row>
    <row r="10" spans="1:23 16381:16382" s="33" customFormat="1" ht="240">
      <c r="A10" s="90">
        <f t="shared" si="0"/>
        <v>5</v>
      </c>
      <c r="B10" s="2" t="s">
        <v>333</v>
      </c>
      <c r="C10" s="2" t="s">
        <v>999</v>
      </c>
      <c r="D10" s="2" t="s">
        <v>1453</v>
      </c>
      <c r="E10" s="2" t="s">
        <v>1392</v>
      </c>
      <c r="F10" s="2" t="s">
        <v>157</v>
      </c>
      <c r="G10" s="2" t="s">
        <v>158</v>
      </c>
      <c r="H10" s="2" t="s">
        <v>251</v>
      </c>
      <c r="I10" s="2" t="s">
        <v>299</v>
      </c>
      <c r="J10" s="2" t="s">
        <v>40</v>
      </c>
      <c r="K10" s="2"/>
      <c r="L10" s="101">
        <v>45716</v>
      </c>
      <c r="M10" s="2" t="s">
        <v>1448</v>
      </c>
      <c r="N10" s="2" t="s">
        <v>1449</v>
      </c>
      <c r="O10" s="159">
        <v>46009</v>
      </c>
      <c r="P10" s="2" t="s">
        <v>233</v>
      </c>
      <c r="Q10" s="160" t="s">
        <v>2582</v>
      </c>
      <c r="R10" s="161" t="s">
        <v>2583</v>
      </c>
      <c r="S10" s="160" t="s">
        <v>1733</v>
      </c>
      <c r="T10" s="165" t="s">
        <v>2570</v>
      </c>
      <c r="U10" s="163" t="s">
        <v>2584</v>
      </c>
      <c r="V10"/>
      <c r="W10"/>
      <c r="XFA10" s="37"/>
      <c r="XFB10" s="3"/>
    </row>
    <row r="11" spans="1:23 16381:16382" s="33" customFormat="1" ht="409.5">
      <c r="A11" s="90">
        <f t="shared" si="0"/>
        <v>6</v>
      </c>
      <c r="B11" s="2" t="s">
        <v>333</v>
      </c>
      <c r="C11" s="2" t="s">
        <v>999</v>
      </c>
      <c r="D11" s="2" t="s">
        <v>1454</v>
      </c>
      <c r="E11" s="2" t="s">
        <v>1392</v>
      </c>
      <c r="F11" s="2" t="s">
        <v>157</v>
      </c>
      <c r="G11" s="2" t="s">
        <v>158</v>
      </c>
      <c r="H11" s="2" t="s">
        <v>251</v>
      </c>
      <c r="I11" s="2" t="s">
        <v>299</v>
      </c>
      <c r="J11" s="2" t="s">
        <v>40</v>
      </c>
      <c r="K11" s="2"/>
      <c r="L11" s="101">
        <v>45716</v>
      </c>
      <c r="M11" s="2" t="s">
        <v>1448</v>
      </c>
      <c r="N11" s="2" t="s">
        <v>1449</v>
      </c>
      <c r="O11" s="101">
        <v>46009</v>
      </c>
      <c r="P11" s="2" t="s">
        <v>233</v>
      </c>
      <c r="Q11" s="2" t="s">
        <v>1734</v>
      </c>
      <c r="R11" s="167" t="s">
        <v>2585</v>
      </c>
      <c r="S11" s="168" t="s">
        <v>2586</v>
      </c>
      <c r="T11" s="169" t="s">
        <v>2587</v>
      </c>
      <c r="U11" s="170" t="s">
        <v>1735</v>
      </c>
      <c r="V11"/>
      <c r="W11"/>
      <c r="XFA11" s="37"/>
      <c r="XFB11" s="3"/>
    </row>
    <row r="12" spans="1:23 16381:16382" s="33" customFormat="1" ht="240">
      <c r="A12" s="90">
        <f t="shared" si="0"/>
        <v>7</v>
      </c>
      <c r="B12" s="2" t="s">
        <v>333</v>
      </c>
      <c r="C12" s="2" t="s">
        <v>999</v>
      </c>
      <c r="D12" s="2" t="s">
        <v>1455</v>
      </c>
      <c r="E12" s="2" t="s">
        <v>1392</v>
      </c>
      <c r="F12" s="2" t="s">
        <v>157</v>
      </c>
      <c r="G12" s="2" t="s">
        <v>158</v>
      </c>
      <c r="H12" s="2" t="s">
        <v>251</v>
      </c>
      <c r="I12" s="2" t="s">
        <v>299</v>
      </c>
      <c r="J12" s="2" t="s">
        <v>40</v>
      </c>
      <c r="K12" s="2"/>
      <c r="L12" s="101">
        <v>45716</v>
      </c>
      <c r="M12" s="2" t="s">
        <v>1448</v>
      </c>
      <c r="N12" s="2" t="s">
        <v>1449</v>
      </c>
      <c r="O12" s="159">
        <v>46009</v>
      </c>
      <c r="P12" s="2" t="s">
        <v>233</v>
      </c>
      <c r="Q12" s="160" t="s">
        <v>2588</v>
      </c>
      <c r="R12" s="161" t="s">
        <v>2589</v>
      </c>
      <c r="S12" s="160" t="s">
        <v>1736</v>
      </c>
      <c r="T12" s="165" t="s">
        <v>2570</v>
      </c>
      <c r="U12" s="163" t="s">
        <v>2590</v>
      </c>
      <c r="V12"/>
      <c r="W12"/>
      <c r="XFA12" s="37"/>
      <c r="XFB12" s="3"/>
    </row>
    <row r="13" spans="1:23 16381:16382" s="33" customFormat="1" ht="156.75">
      <c r="A13" s="90">
        <f t="shared" si="0"/>
        <v>8</v>
      </c>
      <c r="B13" s="2" t="s">
        <v>333</v>
      </c>
      <c r="C13" s="2" t="s">
        <v>999</v>
      </c>
      <c r="D13" s="2" t="s">
        <v>1456</v>
      </c>
      <c r="E13" s="2" t="s">
        <v>1392</v>
      </c>
      <c r="F13" s="2" t="s">
        <v>157</v>
      </c>
      <c r="G13" s="2" t="s">
        <v>158</v>
      </c>
      <c r="H13" s="2" t="s">
        <v>251</v>
      </c>
      <c r="I13" s="2" t="s">
        <v>299</v>
      </c>
      <c r="J13" s="2" t="s">
        <v>40</v>
      </c>
      <c r="K13" s="2"/>
      <c r="L13" s="101">
        <v>45716</v>
      </c>
      <c r="M13" s="2" t="s">
        <v>1448</v>
      </c>
      <c r="N13" s="2" t="s">
        <v>1449</v>
      </c>
      <c r="O13" s="101">
        <v>45883</v>
      </c>
      <c r="P13" s="2" t="s">
        <v>233</v>
      </c>
      <c r="Q13" s="2" t="s">
        <v>1737</v>
      </c>
      <c r="R13" s="166" t="s">
        <v>2591</v>
      </c>
      <c r="S13" s="2" t="s">
        <v>1738</v>
      </c>
      <c r="T13" s="2" t="s">
        <v>2592</v>
      </c>
      <c r="U13" s="92"/>
      <c r="V13"/>
      <c r="W13"/>
      <c r="XFA13" s="37"/>
      <c r="XFB13" s="3"/>
    </row>
    <row r="14" spans="1:23 16381:16382" s="33" customFormat="1" ht="156.75">
      <c r="A14" s="90">
        <f t="shared" si="0"/>
        <v>9</v>
      </c>
      <c r="B14" s="2" t="s">
        <v>333</v>
      </c>
      <c r="C14" s="2" t="s">
        <v>999</v>
      </c>
      <c r="D14" s="2" t="s">
        <v>1457</v>
      </c>
      <c r="E14" s="2" t="s">
        <v>1392</v>
      </c>
      <c r="F14" s="2" t="s">
        <v>157</v>
      </c>
      <c r="G14" s="2" t="s">
        <v>158</v>
      </c>
      <c r="H14" s="2" t="s">
        <v>251</v>
      </c>
      <c r="I14" s="2" t="s">
        <v>299</v>
      </c>
      <c r="J14" s="2" t="s">
        <v>40</v>
      </c>
      <c r="K14" s="2"/>
      <c r="L14" s="101">
        <v>45716</v>
      </c>
      <c r="M14" s="2" t="s">
        <v>1448</v>
      </c>
      <c r="N14" s="2" t="s">
        <v>1449</v>
      </c>
      <c r="O14" s="101">
        <v>46010</v>
      </c>
      <c r="P14" s="2" t="s">
        <v>233</v>
      </c>
      <c r="Q14" s="2" t="s">
        <v>1739</v>
      </c>
      <c r="R14" s="166" t="s">
        <v>2593</v>
      </c>
      <c r="S14" s="2" t="s">
        <v>2594</v>
      </c>
      <c r="T14" s="2" t="s">
        <v>1740</v>
      </c>
      <c r="U14" s="92"/>
      <c r="V14"/>
      <c r="W14"/>
      <c r="XFA14" s="37"/>
      <c r="XFB14" s="3"/>
    </row>
    <row r="15" spans="1:23 16381:16382" s="33" customFormat="1" ht="156.75">
      <c r="A15" s="90">
        <f t="shared" si="0"/>
        <v>10</v>
      </c>
      <c r="B15" s="2" t="s">
        <v>333</v>
      </c>
      <c r="C15" s="2" t="s">
        <v>999</v>
      </c>
      <c r="D15" s="2" t="s">
        <v>1458</v>
      </c>
      <c r="E15" s="2" t="s">
        <v>1392</v>
      </c>
      <c r="F15" s="2" t="s">
        <v>157</v>
      </c>
      <c r="G15" s="2" t="s">
        <v>158</v>
      </c>
      <c r="H15" s="2" t="s">
        <v>251</v>
      </c>
      <c r="I15" s="2" t="s">
        <v>299</v>
      </c>
      <c r="J15" s="2" t="s">
        <v>40</v>
      </c>
      <c r="K15" s="2"/>
      <c r="L15" s="101">
        <v>45716</v>
      </c>
      <c r="M15" s="2" t="s">
        <v>1448</v>
      </c>
      <c r="N15" s="2" t="s">
        <v>1449</v>
      </c>
      <c r="O15" s="159">
        <v>46009</v>
      </c>
      <c r="P15" s="2" t="s">
        <v>233</v>
      </c>
      <c r="Q15" s="160" t="s">
        <v>2595</v>
      </c>
      <c r="R15" s="171" t="s">
        <v>2596</v>
      </c>
      <c r="S15" s="160" t="s">
        <v>2597</v>
      </c>
      <c r="T15" s="165" t="s">
        <v>2570</v>
      </c>
      <c r="U15" s="163" t="s">
        <v>2598</v>
      </c>
      <c r="V15"/>
      <c r="W15"/>
      <c r="XFA15" s="37"/>
      <c r="XFB15" s="3"/>
    </row>
    <row r="16" spans="1:23 16381:16382" s="33" customFormat="1" ht="156.75">
      <c r="A16" s="90">
        <f t="shared" si="0"/>
        <v>11</v>
      </c>
      <c r="B16" s="2" t="s">
        <v>333</v>
      </c>
      <c r="C16" s="2" t="s">
        <v>999</v>
      </c>
      <c r="D16" s="2" t="s">
        <v>1459</v>
      </c>
      <c r="E16" s="2" t="s">
        <v>1392</v>
      </c>
      <c r="F16" s="2" t="s">
        <v>157</v>
      </c>
      <c r="G16" s="2" t="s">
        <v>158</v>
      </c>
      <c r="H16" s="2" t="s">
        <v>251</v>
      </c>
      <c r="I16" s="2" t="s">
        <v>299</v>
      </c>
      <c r="J16" s="2" t="s">
        <v>40</v>
      </c>
      <c r="K16" s="2"/>
      <c r="L16" s="101">
        <v>45716</v>
      </c>
      <c r="M16" s="2" t="s">
        <v>1448</v>
      </c>
      <c r="N16" s="2" t="s">
        <v>1449</v>
      </c>
      <c r="O16" s="101">
        <v>45869</v>
      </c>
      <c r="P16" s="2" t="s">
        <v>233</v>
      </c>
      <c r="Q16" s="2" t="s">
        <v>1741</v>
      </c>
      <c r="R16" s="166" t="s">
        <v>2599</v>
      </c>
      <c r="S16" s="2" t="s">
        <v>2600</v>
      </c>
      <c r="T16" s="2" t="s">
        <v>1742</v>
      </c>
      <c r="U16" s="92"/>
      <c r="V16"/>
      <c r="W16"/>
      <c r="XFA16" s="37"/>
      <c r="XFB16" s="3"/>
    </row>
    <row r="17" spans="1:23" s="33" customFormat="1" ht="356.25">
      <c r="A17" s="90">
        <f t="shared" si="0"/>
        <v>12</v>
      </c>
      <c r="B17" s="2" t="s">
        <v>333</v>
      </c>
      <c r="C17" s="2" t="s">
        <v>999</v>
      </c>
      <c r="D17" s="2" t="s">
        <v>1460</v>
      </c>
      <c r="E17" s="2" t="s">
        <v>1392</v>
      </c>
      <c r="F17" s="2" t="s">
        <v>157</v>
      </c>
      <c r="G17" s="2" t="s">
        <v>158</v>
      </c>
      <c r="H17" s="2" t="s">
        <v>251</v>
      </c>
      <c r="I17" s="2" t="s">
        <v>299</v>
      </c>
      <c r="J17" s="2" t="s">
        <v>40</v>
      </c>
      <c r="K17" s="2"/>
      <c r="L17" s="101">
        <v>45716</v>
      </c>
      <c r="M17" s="2" t="s">
        <v>1448</v>
      </c>
      <c r="N17" s="2" t="s">
        <v>1449</v>
      </c>
      <c r="O17" s="101">
        <v>46003</v>
      </c>
      <c r="P17" s="2" t="s">
        <v>233</v>
      </c>
      <c r="Q17" s="2" t="s">
        <v>2601</v>
      </c>
      <c r="R17" s="166" t="s">
        <v>2602</v>
      </c>
      <c r="S17" s="2" t="s">
        <v>1743</v>
      </c>
      <c r="T17" s="2" t="s">
        <v>2574</v>
      </c>
      <c r="U17" s="92" t="s">
        <v>2603</v>
      </c>
      <c r="V17"/>
      <c r="W17"/>
    </row>
    <row r="18" spans="1:23" s="33" customFormat="1" ht="180">
      <c r="A18" s="90">
        <f t="shared" si="0"/>
        <v>13</v>
      </c>
      <c r="B18" s="2" t="s">
        <v>333</v>
      </c>
      <c r="C18" s="2" t="s">
        <v>999</v>
      </c>
      <c r="D18" s="2" t="s">
        <v>1461</v>
      </c>
      <c r="E18" s="2" t="s">
        <v>1392</v>
      </c>
      <c r="F18" s="2" t="s">
        <v>157</v>
      </c>
      <c r="G18" s="2" t="s">
        <v>158</v>
      </c>
      <c r="H18" s="2" t="s">
        <v>251</v>
      </c>
      <c r="I18" s="2" t="s">
        <v>299</v>
      </c>
      <c r="J18" s="2" t="s">
        <v>40</v>
      </c>
      <c r="K18" s="2"/>
      <c r="L18" s="101">
        <v>45716</v>
      </c>
      <c r="M18" s="2" t="s">
        <v>1448</v>
      </c>
      <c r="N18" s="2" t="s">
        <v>1449</v>
      </c>
      <c r="O18" s="159">
        <v>46009</v>
      </c>
      <c r="P18" s="2" t="s">
        <v>233</v>
      </c>
      <c r="Q18" s="160" t="s">
        <v>2604</v>
      </c>
      <c r="R18" s="161" t="s">
        <v>2605</v>
      </c>
      <c r="S18" s="160" t="s">
        <v>1744</v>
      </c>
      <c r="T18" s="165" t="s">
        <v>2570</v>
      </c>
      <c r="U18" s="163" t="s">
        <v>2606</v>
      </c>
      <c r="V18"/>
      <c r="W18"/>
    </row>
    <row r="19" spans="1:23" s="33" customFormat="1" ht="356.25">
      <c r="A19" s="90">
        <f t="shared" si="0"/>
        <v>14</v>
      </c>
      <c r="B19" s="2" t="s">
        <v>333</v>
      </c>
      <c r="C19" s="2" t="s">
        <v>999</v>
      </c>
      <c r="D19" s="2" t="s">
        <v>1462</v>
      </c>
      <c r="E19" s="2" t="s">
        <v>1392</v>
      </c>
      <c r="F19" s="2" t="s">
        <v>157</v>
      </c>
      <c r="G19" s="2" t="s">
        <v>158</v>
      </c>
      <c r="H19" s="2" t="s">
        <v>251</v>
      </c>
      <c r="I19" s="2" t="s">
        <v>299</v>
      </c>
      <c r="J19" s="2" t="s">
        <v>40</v>
      </c>
      <c r="K19" s="2"/>
      <c r="L19" s="101">
        <v>45716</v>
      </c>
      <c r="M19" s="2" t="s">
        <v>1448</v>
      </c>
      <c r="N19" s="2" t="s">
        <v>1449</v>
      </c>
      <c r="O19" s="101">
        <v>46009</v>
      </c>
      <c r="P19" s="2" t="s">
        <v>233</v>
      </c>
      <c r="Q19" s="2" t="s">
        <v>2607</v>
      </c>
      <c r="R19" s="172" t="s">
        <v>2608</v>
      </c>
      <c r="S19" s="2" t="s">
        <v>1745</v>
      </c>
      <c r="T19" s="2" t="s">
        <v>2574</v>
      </c>
      <c r="U19" s="92" t="s">
        <v>2581</v>
      </c>
      <c r="V19"/>
      <c r="W19"/>
    </row>
    <row r="20" spans="1:23" s="33" customFormat="1" ht="195">
      <c r="A20" s="90">
        <f t="shared" si="0"/>
        <v>15</v>
      </c>
      <c r="B20" s="2" t="s">
        <v>333</v>
      </c>
      <c r="C20" s="2" t="s">
        <v>999</v>
      </c>
      <c r="D20" s="2" t="s">
        <v>1463</v>
      </c>
      <c r="E20" s="2" t="s">
        <v>1392</v>
      </c>
      <c r="F20" s="2" t="s">
        <v>157</v>
      </c>
      <c r="G20" s="2" t="s">
        <v>158</v>
      </c>
      <c r="H20" s="2" t="s">
        <v>251</v>
      </c>
      <c r="I20" s="2" t="s">
        <v>299</v>
      </c>
      <c r="J20" s="2" t="s">
        <v>40</v>
      </c>
      <c r="K20" s="2"/>
      <c r="L20" s="101">
        <v>45716</v>
      </c>
      <c r="M20" s="2" t="s">
        <v>1448</v>
      </c>
      <c r="N20" s="2" t="s">
        <v>1449</v>
      </c>
      <c r="O20" s="159">
        <v>46009</v>
      </c>
      <c r="P20" s="2" t="s">
        <v>233</v>
      </c>
      <c r="Q20" s="160" t="s">
        <v>2609</v>
      </c>
      <c r="R20" s="161" t="s">
        <v>2610</v>
      </c>
      <c r="S20" s="160" t="s">
        <v>1746</v>
      </c>
      <c r="T20" s="165" t="s">
        <v>2570</v>
      </c>
      <c r="U20" s="163" t="s">
        <v>2611</v>
      </c>
      <c r="V20"/>
      <c r="W20"/>
    </row>
    <row r="21" spans="1:23" s="33" customFormat="1" ht="156.75">
      <c r="A21" s="90">
        <f t="shared" si="0"/>
        <v>16</v>
      </c>
      <c r="B21" s="2" t="s">
        <v>333</v>
      </c>
      <c r="C21" s="2" t="s">
        <v>999</v>
      </c>
      <c r="D21" s="2" t="s">
        <v>1399</v>
      </c>
      <c r="E21" s="2" t="s">
        <v>1392</v>
      </c>
      <c r="F21" s="2" t="s">
        <v>157</v>
      </c>
      <c r="G21" s="2" t="s">
        <v>158</v>
      </c>
      <c r="H21" s="2" t="s">
        <v>251</v>
      </c>
      <c r="I21" s="2" t="s">
        <v>299</v>
      </c>
      <c r="J21" s="2" t="s">
        <v>40</v>
      </c>
      <c r="K21" s="2"/>
      <c r="L21" s="101">
        <v>45716</v>
      </c>
      <c r="M21" s="2" t="s">
        <v>1448</v>
      </c>
      <c r="N21" s="2" t="s">
        <v>1449</v>
      </c>
      <c r="O21" s="101">
        <v>45882</v>
      </c>
      <c r="P21" s="2" t="s">
        <v>233</v>
      </c>
      <c r="Q21" s="2" t="s">
        <v>1747</v>
      </c>
      <c r="R21" s="166" t="s">
        <v>2612</v>
      </c>
      <c r="S21" s="2" t="s">
        <v>2613</v>
      </c>
      <c r="T21" s="2" t="s">
        <v>1748</v>
      </c>
      <c r="U21" s="92"/>
      <c r="V21"/>
      <c r="W21"/>
    </row>
    <row r="22" spans="1:23" s="33" customFormat="1" ht="356.25">
      <c r="A22" s="90">
        <f t="shared" si="0"/>
        <v>17</v>
      </c>
      <c r="B22" s="2" t="s">
        <v>333</v>
      </c>
      <c r="C22" s="2" t="s">
        <v>999</v>
      </c>
      <c r="D22" s="2" t="s">
        <v>1464</v>
      </c>
      <c r="E22" s="2" t="s">
        <v>1392</v>
      </c>
      <c r="F22" s="2" t="s">
        <v>157</v>
      </c>
      <c r="G22" s="2" t="s">
        <v>158</v>
      </c>
      <c r="H22" s="2" t="s">
        <v>251</v>
      </c>
      <c r="I22" s="2" t="s">
        <v>299</v>
      </c>
      <c r="J22" s="2" t="s">
        <v>40</v>
      </c>
      <c r="K22" s="2"/>
      <c r="L22" s="101">
        <v>45716</v>
      </c>
      <c r="M22" s="2" t="s">
        <v>1448</v>
      </c>
      <c r="N22" s="2" t="s">
        <v>1449</v>
      </c>
      <c r="O22" s="101">
        <v>46010</v>
      </c>
      <c r="P22" s="2" t="s">
        <v>233</v>
      </c>
      <c r="Q22" s="2" t="s">
        <v>2614</v>
      </c>
      <c r="R22" s="166" t="s">
        <v>2615</v>
      </c>
      <c r="S22" s="2" t="s">
        <v>1749</v>
      </c>
      <c r="T22" s="2" t="s">
        <v>2574</v>
      </c>
      <c r="U22" s="92" t="s">
        <v>2581</v>
      </c>
      <c r="V22"/>
      <c r="W22"/>
    </row>
    <row r="23" spans="1:23" s="33" customFormat="1" ht="356.25">
      <c r="A23" s="90">
        <f t="shared" si="0"/>
        <v>18</v>
      </c>
      <c r="B23" s="2" t="s">
        <v>333</v>
      </c>
      <c r="C23" s="2" t="s">
        <v>999</v>
      </c>
      <c r="D23" s="2" t="s">
        <v>1465</v>
      </c>
      <c r="E23" s="2" t="s">
        <v>1392</v>
      </c>
      <c r="F23" s="2" t="s">
        <v>157</v>
      </c>
      <c r="G23" s="2" t="s">
        <v>158</v>
      </c>
      <c r="H23" s="2" t="s">
        <v>251</v>
      </c>
      <c r="I23" s="2" t="s">
        <v>299</v>
      </c>
      <c r="J23" s="2" t="s">
        <v>40</v>
      </c>
      <c r="K23" s="2"/>
      <c r="L23" s="101">
        <v>45716</v>
      </c>
      <c r="M23" s="2" t="s">
        <v>1448</v>
      </c>
      <c r="N23" s="2" t="s">
        <v>1449</v>
      </c>
      <c r="O23" s="101">
        <v>46008</v>
      </c>
      <c r="P23" s="2" t="s">
        <v>233</v>
      </c>
      <c r="Q23" s="2" t="s">
        <v>2616</v>
      </c>
      <c r="R23" s="166" t="s">
        <v>2617</v>
      </c>
      <c r="S23" s="2" t="s">
        <v>1749</v>
      </c>
      <c r="T23" s="2" t="s">
        <v>2574</v>
      </c>
      <c r="U23" s="92" t="s">
        <v>2618</v>
      </c>
      <c r="V23"/>
      <c r="W23"/>
    </row>
    <row r="24" spans="1:23" s="33" customFormat="1" ht="285">
      <c r="A24" s="90">
        <f t="shared" si="0"/>
        <v>19</v>
      </c>
      <c r="B24" s="2" t="s">
        <v>333</v>
      </c>
      <c r="C24" s="2" t="s">
        <v>999</v>
      </c>
      <c r="D24" s="2" t="s">
        <v>1466</v>
      </c>
      <c r="E24" s="2" t="s">
        <v>1392</v>
      </c>
      <c r="F24" s="2" t="s">
        <v>157</v>
      </c>
      <c r="G24" s="2" t="s">
        <v>158</v>
      </c>
      <c r="H24" s="2" t="s">
        <v>251</v>
      </c>
      <c r="I24" s="2" t="s">
        <v>299</v>
      </c>
      <c r="J24" s="2" t="s">
        <v>40</v>
      </c>
      <c r="K24" s="2"/>
      <c r="L24" s="101">
        <v>45716</v>
      </c>
      <c r="M24" s="2" t="s">
        <v>1448</v>
      </c>
      <c r="N24" s="2" t="s">
        <v>1449</v>
      </c>
      <c r="O24" s="159">
        <v>46009</v>
      </c>
      <c r="P24" s="2" t="s">
        <v>233</v>
      </c>
      <c r="Q24" s="160" t="s">
        <v>2619</v>
      </c>
      <c r="R24" s="161" t="s">
        <v>2620</v>
      </c>
      <c r="S24" s="160" t="s">
        <v>1750</v>
      </c>
      <c r="T24" s="165" t="s">
        <v>2570</v>
      </c>
      <c r="U24" s="163" t="s">
        <v>2621</v>
      </c>
      <c r="V24"/>
      <c r="W24"/>
    </row>
    <row r="25" spans="1:23" s="33" customFormat="1" ht="300">
      <c r="A25" s="90">
        <f t="shared" si="0"/>
        <v>20</v>
      </c>
      <c r="B25" s="2" t="s">
        <v>333</v>
      </c>
      <c r="C25" s="2" t="s">
        <v>999</v>
      </c>
      <c r="D25" s="2" t="s">
        <v>1467</v>
      </c>
      <c r="E25" s="2" t="s">
        <v>1392</v>
      </c>
      <c r="F25" s="2" t="s">
        <v>157</v>
      </c>
      <c r="G25" s="2" t="s">
        <v>158</v>
      </c>
      <c r="H25" s="2" t="s">
        <v>251</v>
      </c>
      <c r="I25" s="2" t="s">
        <v>299</v>
      </c>
      <c r="J25" s="2" t="s">
        <v>40</v>
      </c>
      <c r="K25" s="2"/>
      <c r="L25" s="101">
        <v>45716</v>
      </c>
      <c r="M25" s="2" t="s">
        <v>1448</v>
      </c>
      <c r="N25" s="2" t="s">
        <v>1449</v>
      </c>
      <c r="O25" s="159">
        <v>46009</v>
      </c>
      <c r="P25" s="2" t="s">
        <v>233</v>
      </c>
      <c r="Q25" s="160" t="s">
        <v>2622</v>
      </c>
      <c r="R25" s="161" t="s">
        <v>2623</v>
      </c>
      <c r="S25" s="160" t="s">
        <v>1751</v>
      </c>
      <c r="T25" s="165" t="s">
        <v>2570</v>
      </c>
      <c r="U25" s="163" t="s">
        <v>2624</v>
      </c>
      <c r="V25"/>
      <c r="W25"/>
    </row>
    <row r="26" spans="1:23" s="33" customFormat="1" ht="356.25">
      <c r="A26" s="90">
        <f t="shared" si="0"/>
        <v>21</v>
      </c>
      <c r="B26" s="2" t="s">
        <v>333</v>
      </c>
      <c r="C26" s="2" t="s">
        <v>999</v>
      </c>
      <c r="D26" s="2" t="s">
        <v>1401</v>
      </c>
      <c r="E26" s="2" t="s">
        <v>1392</v>
      </c>
      <c r="F26" s="2" t="s">
        <v>157</v>
      </c>
      <c r="G26" s="2" t="s">
        <v>158</v>
      </c>
      <c r="H26" s="2" t="s">
        <v>251</v>
      </c>
      <c r="I26" s="2" t="s">
        <v>299</v>
      </c>
      <c r="J26" s="2" t="s">
        <v>40</v>
      </c>
      <c r="K26" s="2"/>
      <c r="L26" s="101">
        <v>45716</v>
      </c>
      <c r="M26" s="2" t="s">
        <v>1448</v>
      </c>
      <c r="N26" s="2" t="s">
        <v>1449</v>
      </c>
      <c r="O26" s="101">
        <v>45827</v>
      </c>
      <c r="P26" s="2" t="s">
        <v>233</v>
      </c>
      <c r="Q26" s="2" t="s">
        <v>2625</v>
      </c>
      <c r="R26" s="166" t="s">
        <v>2626</v>
      </c>
      <c r="S26" s="2" t="s">
        <v>1752</v>
      </c>
      <c r="T26" s="2" t="s">
        <v>2574</v>
      </c>
      <c r="U26" s="92" t="s">
        <v>2618</v>
      </c>
      <c r="V26"/>
      <c r="W26"/>
    </row>
    <row r="27" spans="1:23" s="33" customFormat="1" ht="156.75">
      <c r="A27" s="90">
        <f t="shared" si="0"/>
        <v>22</v>
      </c>
      <c r="B27" s="2" t="s">
        <v>333</v>
      </c>
      <c r="C27" s="2" t="s">
        <v>999</v>
      </c>
      <c r="D27" s="2" t="s">
        <v>1468</v>
      </c>
      <c r="E27" s="2" t="s">
        <v>1392</v>
      </c>
      <c r="F27" s="2" t="s">
        <v>157</v>
      </c>
      <c r="G27" s="2" t="s">
        <v>158</v>
      </c>
      <c r="H27" s="2" t="s">
        <v>251</v>
      </c>
      <c r="I27" s="2" t="s">
        <v>299</v>
      </c>
      <c r="J27" s="2" t="s">
        <v>40</v>
      </c>
      <c r="K27" s="2"/>
      <c r="L27" s="101">
        <v>45716</v>
      </c>
      <c r="M27" s="2" t="s">
        <v>1448</v>
      </c>
      <c r="N27" s="2" t="s">
        <v>1449</v>
      </c>
      <c r="O27" s="101">
        <v>46010</v>
      </c>
      <c r="P27" s="2" t="s">
        <v>233</v>
      </c>
      <c r="Q27" s="2" t="s">
        <v>1753</v>
      </c>
      <c r="R27" s="166" t="s">
        <v>2627</v>
      </c>
      <c r="S27" s="2" t="s">
        <v>2628</v>
      </c>
      <c r="T27" s="2" t="s">
        <v>2629</v>
      </c>
      <c r="U27" s="92" t="s">
        <v>2630</v>
      </c>
      <c r="V27"/>
      <c r="W27"/>
    </row>
    <row r="28" spans="1:23" s="33" customFormat="1" ht="171">
      <c r="A28" s="90">
        <f t="shared" si="0"/>
        <v>23</v>
      </c>
      <c r="B28" s="2" t="s">
        <v>333</v>
      </c>
      <c r="C28" s="2" t="s">
        <v>999</v>
      </c>
      <c r="D28" s="2" t="s">
        <v>1469</v>
      </c>
      <c r="E28" s="2" t="s">
        <v>1392</v>
      </c>
      <c r="F28" s="2" t="s">
        <v>157</v>
      </c>
      <c r="G28" s="2" t="s">
        <v>158</v>
      </c>
      <c r="H28" s="2" t="s">
        <v>251</v>
      </c>
      <c r="I28" s="2" t="s">
        <v>299</v>
      </c>
      <c r="J28" s="2" t="s">
        <v>40</v>
      </c>
      <c r="K28" s="2"/>
      <c r="L28" s="101">
        <v>45716</v>
      </c>
      <c r="M28" s="2" t="s">
        <v>1448</v>
      </c>
      <c r="N28" s="2" t="s">
        <v>1449</v>
      </c>
      <c r="O28" s="173">
        <v>46010</v>
      </c>
      <c r="P28" s="168" t="s">
        <v>233</v>
      </c>
      <c r="Q28" s="168" t="s">
        <v>1754</v>
      </c>
      <c r="R28" s="167" t="s">
        <v>2631</v>
      </c>
      <c r="S28" s="168" t="s">
        <v>2632</v>
      </c>
      <c r="T28" s="2" t="s">
        <v>2629</v>
      </c>
      <c r="U28" s="170" t="s">
        <v>2630</v>
      </c>
      <c r="V28"/>
      <c r="W28"/>
    </row>
    <row r="29" spans="1:23" s="33" customFormat="1" ht="409.5">
      <c r="A29" s="90">
        <f t="shared" si="0"/>
        <v>24</v>
      </c>
      <c r="B29" s="2" t="s">
        <v>333</v>
      </c>
      <c r="C29" s="2" t="s">
        <v>999</v>
      </c>
      <c r="D29" s="2" t="s">
        <v>1470</v>
      </c>
      <c r="E29" s="2" t="s">
        <v>1392</v>
      </c>
      <c r="F29" s="2" t="s">
        <v>157</v>
      </c>
      <c r="G29" s="2" t="s">
        <v>158</v>
      </c>
      <c r="H29" s="2" t="s">
        <v>251</v>
      </c>
      <c r="I29" s="2" t="s">
        <v>57</v>
      </c>
      <c r="J29" s="2" t="s">
        <v>58</v>
      </c>
      <c r="K29" s="2"/>
      <c r="L29" s="101">
        <v>45716</v>
      </c>
      <c r="M29" s="2" t="s">
        <v>1471</v>
      </c>
      <c r="N29" s="2" t="s">
        <v>1449</v>
      </c>
      <c r="O29" s="101">
        <v>46003</v>
      </c>
      <c r="P29" s="2" t="s">
        <v>233</v>
      </c>
      <c r="Q29" s="2" t="s">
        <v>2633</v>
      </c>
      <c r="R29" s="2" t="s">
        <v>2634</v>
      </c>
      <c r="S29" s="2" t="s">
        <v>2635</v>
      </c>
      <c r="T29" s="2" t="s">
        <v>2636</v>
      </c>
      <c r="U29" s="2" t="s">
        <v>2637</v>
      </c>
      <c r="V29"/>
      <c r="W29"/>
    </row>
    <row r="30" spans="1:23" s="33" customFormat="1" ht="409.5">
      <c r="A30" s="90">
        <f t="shared" si="0"/>
        <v>25</v>
      </c>
      <c r="B30" s="2" t="s">
        <v>333</v>
      </c>
      <c r="C30" s="2" t="s">
        <v>999</v>
      </c>
      <c r="D30" s="2" t="s">
        <v>1450</v>
      </c>
      <c r="E30" s="2" t="s">
        <v>1392</v>
      </c>
      <c r="F30" s="2" t="s">
        <v>157</v>
      </c>
      <c r="G30" s="2" t="s">
        <v>158</v>
      </c>
      <c r="H30" s="2" t="s">
        <v>251</v>
      </c>
      <c r="I30" s="2" t="s">
        <v>57</v>
      </c>
      <c r="J30" s="2" t="s">
        <v>58</v>
      </c>
      <c r="K30" s="2"/>
      <c r="L30" s="101">
        <v>45716</v>
      </c>
      <c r="M30" s="2" t="s">
        <v>1471</v>
      </c>
      <c r="N30" s="2" t="s">
        <v>1449</v>
      </c>
      <c r="O30" s="101">
        <v>46003</v>
      </c>
      <c r="P30" s="2" t="s">
        <v>233</v>
      </c>
      <c r="Q30" s="2" t="s">
        <v>2638</v>
      </c>
      <c r="R30" s="2" t="s">
        <v>2639</v>
      </c>
      <c r="S30" s="2" t="s">
        <v>2640</v>
      </c>
      <c r="T30" s="2" t="s">
        <v>2641</v>
      </c>
      <c r="U30" s="2" t="s">
        <v>2642</v>
      </c>
      <c r="V30"/>
      <c r="W30"/>
    </row>
    <row r="31" spans="1:23" s="33" customFormat="1" ht="409.5">
      <c r="A31" s="90">
        <f t="shared" si="0"/>
        <v>26</v>
      </c>
      <c r="B31" s="2" t="s">
        <v>333</v>
      </c>
      <c r="C31" s="2" t="s">
        <v>999</v>
      </c>
      <c r="D31" s="2" t="s">
        <v>1451</v>
      </c>
      <c r="E31" s="2" t="s">
        <v>1392</v>
      </c>
      <c r="F31" s="2" t="s">
        <v>157</v>
      </c>
      <c r="G31" s="2" t="s">
        <v>158</v>
      </c>
      <c r="H31" s="2" t="s">
        <v>251</v>
      </c>
      <c r="I31" s="2" t="s">
        <v>57</v>
      </c>
      <c r="J31" s="2" t="s">
        <v>58</v>
      </c>
      <c r="K31" s="2"/>
      <c r="L31" s="101">
        <v>45716</v>
      </c>
      <c r="M31" s="2" t="s">
        <v>1471</v>
      </c>
      <c r="N31" s="2" t="s">
        <v>1449</v>
      </c>
      <c r="O31" s="101">
        <v>46003</v>
      </c>
      <c r="P31" s="2" t="s">
        <v>233</v>
      </c>
      <c r="Q31" s="2" t="s">
        <v>1922</v>
      </c>
      <c r="R31" s="2" t="s">
        <v>2643</v>
      </c>
      <c r="S31" s="2" t="s">
        <v>2644</v>
      </c>
      <c r="T31" s="2" t="s">
        <v>2645</v>
      </c>
      <c r="U31" s="2" t="s">
        <v>2646</v>
      </c>
      <c r="V31"/>
      <c r="W31"/>
    </row>
    <row r="32" spans="1:23" s="33" customFormat="1" ht="409.5">
      <c r="A32" s="90">
        <f t="shared" si="0"/>
        <v>27</v>
      </c>
      <c r="B32" s="2" t="s">
        <v>333</v>
      </c>
      <c r="C32" s="2" t="s">
        <v>999</v>
      </c>
      <c r="D32" s="2" t="s">
        <v>1452</v>
      </c>
      <c r="E32" s="2" t="s">
        <v>1392</v>
      </c>
      <c r="F32" s="2" t="s">
        <v>157</v>
      </c>
      <c r="G32" s="2" t="s">
        <v>158</v>
      </c>
      <c r="H32" s="2" t="s">
        <v>251</v>
      </c>
      <c r="I32" s="2" t="s">
        <v>57</v>
      </c>
      <c r="J32" s="2" t="s">
        <v>58</v>
      </c>
      <c r="K32" s="2"/>
      <c r="L32" s="101">
        <v>45716</v>
      </c>
      <c r="M32" s="2" t="s">
        <v>1471</v>
      </c>
      <c r="N32" s="2" t="s">
        <v>1449</v>
      </c>
      <c r="O32" s="101">
        <v>46003</v>
      </c>
      <c r="P32" s="2" t="s">
        <v>233</v>
      </c>
      <c r="Q32" s="2" t="s">
        <v>2647</v>
      </c>
      <c r="R32" s="2" t="s">
        <v>2648</v>
      </c>
      <c r="S32" s="2" t="s">
        <v>2649</v>
      </c>
      <c r="T32" s="2" t="s">
        <v>2650</v>
      </c>
      <c r="U32" s="2" t="s">
        <v>2646</v>
      </c>
      <c r="V32"/>
      <c r="W32"/>
    </row>
    <row r="33" spans="1:23" s="33" customFormat="1" ht="199.5">
      <c r="A33" s="90">
        <f t="shared" si="0"/>
        <v>28</v>
      </c>
      <c r="B33" s="2" t="s">
        <v>333</v>
      </c>
      <c r="C33" s="2" t="s">
        <v>999</v>
      </c>
      <c r="D33" s="2" t="s">
        <v>1453</v>
      </c>
      <c r="E33" s="2" t="s">
        <v>1392</v>
      </c>
      <c r="F33" s="2" t="s">
        <v>157</v>
      </c>
      <c r="G33" s="2" t="s">
        <v>158</v>
      </c>
      <c r="H33" s="2" t="s">
        <v>251</v>
      </c>
      <c r="I33" s="2" t="s">
        <v>57</v>
      </c>
      <c r="J33" s="2" t="s">
        <v>58</v>
      </c>
      <c r="K33" s="2"/>
      <c r="L33" s="101">
        <v>45716</v>
      </c>
      <c r="M33" s="2" t="s">
        <v>1471</v>
      </c>
      <c r="N33" s="2" t="s">
        <v>1449</v>
      </c>
      <c r="O33" s="101">
        <v>46003</v>
      </c>
      <c r="P33" s="2" t="s">
        <v>233</v>
      </c>
      <c r="Q33" s="2" t="s">
        <v>2651</v>
      </c>
      <c r="R33" s="2" t="s">
        <v>2652</v>
      </c>
      <c r="S33" s="2" t="s">
        <v>2653</v>
      </c>
      <c r="T33" s="2" t="s">
        <v>2654</v>
      </c>
      <c r="U33" s="2" t="s">
        <v>2655</v>
      </c>
      <c r="V33"/>
      <c r="W33"/>
    </row>
    <row r="34" spans="1:23" s="33" customFormat="1" ht="409.5">
      <c r="A34" s="90">
        <f t="shared" si="0"/>
        <v>29</v>
      </c>
      <c r="B34" s="2" t="s">
        <v>333</v>
      </c>
      <c r="C34" s="2" t="s">
        <v>999</v>
      </c>
      <c r="D34" s="2" t="s">
        <v>1454</v>
      </c>
      <c r="E34" s="2" t="s">
        <v>1392</v>
      </c>
      <c r="F34" s="2" t="s">
        <v>157</v>
      </c>
      <c r="G34" s="2" t="s">
        <v>158</v>
      </c>
      <c r="H34" s="2" t="s">
        <v>251</v>
      </c>
      <c r="I34" s="2" t="s">
        <v>57</v>
      </c>
      <c r="J34" s="2" t="s">
        <v>58</v>
      </c>
      <c r="K34" s="2"/>
      <c r="L34" s="101">
        <v>45716</v>
      </c>
      <c r="M34" s="2" t="s">
        <v>1471</v>
      </c>
      <c r="N34" s="2" t="s">
        <v>1449</v>
      </c>
      <c r="O34" s="101">
        <v>46003</v>
      </c>
      <c r="P34" s="2" t="s">
        <v>233</v>
      </c>
      <c r="Q34" s="2" t="s">
        <v>2656</v>
      </c>
      <c r="R34" s="2" t="s">
        <v>2657</v>
      </c>
      <c r="S34" s="2" t="s">
        <v>2658</v>
      </c>
      <c r="T34" s="2" t="s">
        <v>2659</v>
      </c>
      <c r="U34" s="2" t="s">
        <v>2642</v>
      </c>
      <c r="V34"/>
      <c r="W34"/>
    </row>
    <row r="35" spans="1:23" s="33" customFormat="1" ht="409.5">
      <c r="A35" s="90">
        <f t="shared" si="0"/>
        <v>30</v>
      </c>
      <c r="B35" s="2" t="s">
        <v>333</v>
      </c>
      <c r="C35" s="2" t="s">
        <v>999</v>
      </c>
      <c r="D35" s="2" t="s">
        <v>1455</v>
      </c>
      <c r="E35" s="2" t="s">
        <v>1392</v>
      </c>
      <c r="F35" s="2" t="s">
        <v>157</v>
      </c>
      <c r="G35" s="2" t="s">
        <v>158</v>
      </c>
      <c r="H35" s="2" t="s">
        <v>251</v>
      </c>
      <c r="I35" s="2" t="s">
        <v>57</v>
      </c>
      <c r="J35" s="2" t="s">
        <v>58</v>
      </c>
      <c r="K35" s="2"/>
      <c r="L35" s="101">
        <v>45716</v>
      </c>
      <c r="M35" s="2" t="s">
        <v>1471</v>
      </c>
      <c r="N35" s="2" t="s">
        <v>1449</v>
      </c>
      <c r="O35" s="101">
        <v>46003</v>
      </c>
      <c r="P35" s="2" t="s">
        <v>233</v>
      </c>
      <c r="Q35" s="2" t="s">
        <v>2660</v>
      </c>
      <c r="R35" s="2" t="s">
        <v>2661</v>
      </c>
      <c r="S35" s="2" t="s">
        <v>2662</v>
      </c>
      <c r="T35" s="2" t="s">
        <v>2663</v>
      </c>
      <c r="U35" s="2" t="s">
        <v>2642</v>
      </c>
      <c r="V35"/>
      <c r="W35"/>
    </row>
    <row r="36" spans="1:23" s="33" customFormat="1" ht="409.5">
      <c r="A36" s="90">
        <f t="shared" si="0"/>
        <v>31</v>
      </c>
      <c r="B36" s="2" t="s">
        <v>333</v>
      </c>
      <c r="C36" s="2" t="s">
        <v>999</v>
      </c>
      <c r="D36" s="2" t="s">
        <v>1456</v>
      </c>
      <c r="E36" s="2" t="s">
        <v>1392</v>
      </c>
      <c r="F36" s="2" t="s">
        <v>157</v>
      </c>
      <c r="G36" s="2" t="s">
        <v>158</v>
      </c>
      <c r="H36" s="2" t="s">
        <v>251</v>
      </c>
      <c r="I36" s="2" t="s">
        <v>57</v>
      </c>
      <c r="J36" s="2" t="s">
        <v>58</v>
      </c>
      <c r="K36" s="2"/>
      <c r="L36" s="101">
        <v>45716</v>
      </c>
      <c r="M36" s="2" t="s">
        <v>1471</v>
      </c>
      <c r="N36" s="2" t="s">
        <v>1449</v>
      </c>
      <c r="O36" s="101">
        <v>46003</v>
      </c>
      <c r="P36" s="2" t="s">
        <v>233</v>
      </c>
      <c r="Q36" s="2" t="s">
        <v>2664</v>
      </c>
      <c r="R36" s="2" t="s">
        <v>2665</v>
      </c>
      <c r="S36" s="2" t="s">
        <v>2666</v>
      </c>
      <c r="T36" s="2" t="s">
        <v>2667</v>
      </c>
      <c r="U36" s="2" t="s">
        <v>2668</v>
      </c>
      <c r="V36"/>
      <c r="W36"/>
    </row>
    <row r="37" spans="1:23" s="33" customFormat="1" ht="285">
      <c r="A37" s="90">
        <f t="shared" si="0"/>
        <v>32</v>
      </c>
      <c r="B37" s="2" t="s">
        <v>333</v>
      </c>
      <c r="C37" s="2" t="s">
        <v>999</v>
      </c>
      <c r="D37" s="2" t="s">
        <v>1457</v>
      </c>
      <c r="E37" s="2" t="s">
        <v>1392</v>
      </c>
      <c r="F37" s="2" t="s">
        <v>157</v>
      </c>
      <c r="G37" s="2" t="s">
        <v>158</v>
      </c>
      <c r="H37" s="2" t="s">
        <v>251</v>
      </c>
      <c r="I37" s="2" t="s">
        <v>57</v>
      </c>
      <c r="J37" s="2" t="s">
        <v>58</v>
      </c>
      <c r="K37" s="2"/>
      <c r="L37" s="101">
        <v>45716</v>
      </c>
      <c r="M37" s="2" t="s">
        <v>1471</v>
      </c>
      <c r="N37" s="2" t="s">
        <v>1449</v>
      </c>
      <c r="O37" s="101">
        <v>46003</v>
      </c>
      <c r="P37" s="2" t="s">
        <v>233</v>
      </c>
      <c r="Q37" s="2" t="s">
        <v>2669</v>
      </c>
      <c r="R37" s="2" t="s">
        <v>2736</v>
      </c>
      <c r="S37" s="2" t="s">
        <v>2670</v>
      </c>
      <c r="T37" s="2" t="s">
        <v>2671</v>
      </c>
      <c r="U37" s="2" t="s">
        <v>2672</v>
      </c>
      <c r="V37"/>
      <c r="W37"/>
    </row>
    <row r="38" spans="1:23" s="33" customFormat="1" ht="199.5">
      <c r="A38" s="90">
        <f t="shared" si="0"/>
        <v>33</v>
      </c>
      <c r="B38" s="2" t="s">
        <v>333</v>
      </c>
      <c r="C38" s="2" t="s">
        <v>999</v>
      </c>
      <c r="D38" s="2" t="s">
        <v>1458</v>
      </c>
      <c r="E38" s="2" t="s">
        <v>1392</v>
      </c>
      <c r="F38" s="2" t="s">
        <v>157</v>
      </c>
      <c r="G38" s="2" t="s">
        <v>158</v>
      </c>
      <c r="H38" s="2" t="s">
        <v>251</v>
      </c>
      <c r="I38" s="2" t="s">
        <v>57</v>
      </c>
      <c r="J38" s="2" t="s">
        <v>58</v>
      </c>
      <c r="K38" s="2"/>
      <c r="L38" s="101">
        <v>45716</v>
      </c>
      <c r="M38" s="2" t="s">
        <v>1471</v>
      </c>
      <c r="N38" s="2" t="s">
        <v>1449</v>
      </c>
      <c r="O38" s="101">
        <v>46003</v>
      </c>
      <c r="P38" s="2" t="s">
        <v>233</v>
      </c>
      <c r="Q38" s="2" t="s">
        <v>1514</v>
      </c>
      <c r="R38" s="2" t="s">
        <v>2673</v>
      </c>
      <c r="S38" s="2" t="s">
        <v>2674</v>
      </c>
      <c r="T38" s="2" t="s">
        <v>2675</v>
      </c>
      <c r="U38" s="2" t="s">
        <v>2642</v>
      </c>
      <c r="V38"/>
      <c r="W38"/>
    </row>
    <row r="39" spans="1:23" s="33" customFormat="1" ht="199.5">
      <c r="A39" s="90">
        <f t="shared" si="0"/>
        <v>34</v>
      </c>
      <c r="B39" s="2" t="s">
        <v>333</v>
      </c>
      <c r="C39" s="2" t="s">
        <v>999</v>
      </c>
      <c r="D39" s="2" t="s">
        <v>1459</v>
      </c>
      <c r="E39" s="2" t="s">
        <v>1392</v>
      </c>
      <c r="F39" s="2" t="s">
        <v>157</v>
      </c>
      <c r="G39" s="2" t="s">
        <v>158</v>
      </c>
      <c r="H39" s="2" t="s">
        <v>251</v>
      </c>
      <c r="I39" s="2" t="s">
        <v>57</v>
      </c>
      <c r="J39" s="2" t="s">
        <v>58</v>
      </c>
      <c r="K39" s="2"/>
      <c r="L39" s="101">
        <v>45716</v>
      </c>
      <c r="M39" s="2" t="s">
        <v>1471</v>
      </c>
      <c r="N39" s="2" t="s">
        <v>1449</v>
      </c>
      <c r="O39" s="101">
        <v>46003</v>
      </c>
      <c r="P39" s="2" t="s">
        <v>233</v>
      </c>
      <c r="Q39" s="2" t="s">
        <v>2676</v>
      </c>
      <c r="R39" s="2" t="s">
        <v>2677</v>
      </c>
      <c r="S39" s="2" t="s">
        <v>2678</v>
      </c>
      <c r="T39" s="2" t="s">
        <v>2679</v>
      </c>
      <c r="U39" s="2" t="s">
        <v>2642</v>
      </c>
      <c r="V39"/>
      <c r="W39"/>
    </row>
    <row r="40" spans="1:23" s="33" customFormat="1" ht="409.5">
      <c r="A40" s="90">
        <f t="shared" si="0"/>
        <v>35</v>
      </c>
      <c r="B40" s="2" t="s">
        <v>333</v>
      </c>
      <c r="C40" s="2" t="s">
        <v>999</v>
      </c>
      <c r="D40" s="2" t="s">
        <v>1460</v>
      </c>
      <c r="E40" s="2" t="s">
        <v>1392</v>
      </c>
      <c r="F40" s="2" t="s">
        <v>157</v>
      </c>
      <c r="G40" s="2" t="s">
        <v>158</v>
      </c>
      <c r="H40" s="2" t="s">
        <v>251</v>
      </c>
      <c r="I40" s="2" t="s">
        <v>57</v>
      </c>
      <c r="J40" s="2" t="s">
        <v>58</v>
      </c>
      <c r="K40" s="2"/>
      <c r="L40" s="101">
        <v>45716</v>
      </c>
      <c r="M40" s="2" t="s">
        <v>1471</v>
      </c>
      <c r="N40" s="2" t="s">
        <v>1449</v>
      </c>
      <c r="O40" s="101">
        <v>46003</v>
      </c>
      <c r="P40" s="2" t="s">
        <v>233</v>
      </c>
      <c r="Q40" s="2" t="s">
        <v>2680</v>
      </c>
      <c r="R40" s="2" t="s">
        <v>2681</v>
      </c>
      <c r="S40" s="2" t="s">
        <v>2682</v>
      </c>
      <c r="T40" s="2" t="s">
        <v>2683</v>
      </c>
      <c r="U40" s="2" t="s">
        <v>2684</v>
      </c>
      <c r="V40"/>
      <c r="W40"/>
    </row>
    <row r="41" spans="1:23" s="33" customFormat="1" ht="409.5">
      <c r="A41" s="90">
        <f t="shared" si="0"/>
        <v>36</v>
      </c>
      <c r="B41" s="2" t="s">
        <v>333</v>
      </c>
      <c r="C41" s="2" t="s">
        <v>999</v>
      </c>
      <c r="D41" s="2" t="s">
        <v>1461</v>
      </c>
      <c r="E41" s="2" t="s">
        <v>1392</v>
      </c>
      <c r="F41" s="2" t="s">
        <v>157</v>
      </c>
      <c r="G41" s="2" t="s">
        <v>158</v>
      </c>
      <c r="H41" s="2" t="s">
        <v>251</v>
      </c>
      <c r="I41" s="2" t="s">
        <v>57</v>
      </c>
      <c r="J41" s="2" t="s">
        <v>58</v>
      </c>
      <c r="K41" s="2"/>
      <c r="L41" s="101">
        <v>45716</v>
      </c>
      <c r="M41" s="2" t="s">
        <v>1471</v>
      </c>
      <c r="N41" s="2" t="s">
        <v>1449</v>
      </c>
      <c r="O41" s="101">
        <v>46003</v>
      </c>
      <c r="P41" s="2" t="s">
        <v>233</v>
      </c>
      <c r="Q41" s="2" t="s">
        <v>2685</v>
      </c>
      <c r="R41" s="2" t="s">
        <v>2686</v>
      </c>
      <c r="S41" s="2" t="s">
        <v>2687</v>
      </c>
      <c r="T41" s="2" t="s">
        <v>2688</v>
      </c>
      <c r="U41" s="2" t="s">
        <v>2689</v>
      </c>
      <c r="V41"/>
      <c r="W41"/>
    </row>
    <row r="42" spans="1:23" s="33" customFormat="1" ht="409.5">
      <c r="A42" s="90">
        <f t="shared" si="0"/>
        <v>37</v>
      </c>
      <c r="B42" s="2" t="s">
        <v>333</v>
      </c>
      <c r="C42" s="2" t="s">
        <v>999</v>
      </c>
      <c r="D42" s="2" t="s">
        <v>1462</v>
      </c>
      <c r="E42" s="2" t="s">
        <v>1392</v>
      </c>
      <c r="F42" s="2" t="s">
        <v>157</v>
      </c>
      <c r="G42" s="2" t="s">
        <v>158</v>
      </c>
      <c r="H42" s="2" t="s">
        <v>251</v>
      </c>
      <c r="I42" s="2" t="s">
        <v>57</v>
      </c>
      <c r="J42" s="2" t="s">
        <v>58</v>
      </c>
      <c r="K42" s="2"/>
      <c r="L42" s="101">
        <v>45716</v>
      </c>
      <c r="M42" s="2" t="s">
        <v>1471</v>
      </c>
      <c r="N42" s="2" t="s">
        <v>1449</v>
      </c>
      <c r="O42" s="101">
        <v>46003</v>
      </c>
      <c r="P42" s="2" t="s">
        <v>233</v>
      </c>
      <c r="Q42" s="2" t="s">
        <v>2690</v>
      </c>
      <c r="R42" s="2" t="s">
        <v>2691</v>
      </c>
      <c r="S42" s="2" t="s">
        <v>2692</v>
      </c>
      <c r="T42" s="2" t="s">
        <v>2693</v>
      </c>
      <c r="U42" s="2" t="s">
        <v>2694</v>
      </c>
      <c r="V42"/>
      <c r="W42"/>
    </row>
    <row r="43" spans="1:23" s="33" customFormat="1" ht="409.5">
      <c r="A43" s="90">
        <f t="shared" si="0"/>
        <v>38</v>
      </c>
      <c r="B43" s="2" t="s">
        <v>333</v>
      </c>
      <c r="C43" s="2" t="s">
        <v>999</v>
      </c>
      <c r="D43" s="2" t="s">
        <v>1463</v>
      </c>
      <c r="E43" s="2" t="s">
        <v>1392</v>
      </c>
      <c r="F43" s="2" t="s">
        <v>157</v>
      </c>
      <c r="G43" s="2" t="s">
        <v>158</v>
      </c>
      <c r="H43" s="2" t="s">
        <v>251</v>
      </c>
      <c r="I43" s="2" t="s">
        <v>57</v>
      </c>
      <c r="J43" s="2" t="s">
        <v>58</v>
      </c>
      <c r="K43" s="2"/>
      <c r="L43" s="101">
        <v>45716</v>
      </c>
      <c r="M43" s="2" t="s">
        <v>1471</v>
      </c>
      <c r="N43" s="2" t="s">
        <v>1449</v>
      </c>
      <c r="O43" s="101">
        <v>46003</v>
      </c>
      <c r="P43" s="2" t="s">
        <v>233</v>
      </c>
      <c r="Q43" s="2" t="s">
        <v>2695</v>
      </c>
      <c r="R43" s="2" t="s">
        <v>2696</v>
      </c>
      <c r="S43" s="2" t="s">
        <v>2697</v>
      </c>
      <c r="T43" s="2" t="s">
        <v>2698</v>
      </c>
      <c r="U43" s="2" t="s">
        <v>2699</v>
      </c>
      <c r="V43"/>
      <c r="W43"/>
    </row>
    <row r="44" spans="1:23" s="33" customFormat="1" ht="409.5">
      <c r="A44" s="90">
        <f t="shared" si="0"/>
        <v>39</v>
      </c>
      <c r="B44" s="2" t="s">
        <v>333</v>
      </c>
      <c r="C44" s="2" t="s">
        <v>999</v>
      </c>
      <c r="D44" s="2" t="s">
        <v>1399</v>
      </c>
      <c r="E44" s="2" t="s">
        <v>1392</v>
      </c>
      <c r="F44" s="2" t="s">
        <v>157</v>
      </c>
      <c r="G44" s="2" t="s">
        <v>158</v>
      </c>
      <c r="H44" s="2" t="s">
        <v>251</v>
      </c>
      <c r="I44" s="2" t="s">
        <v>57</v>
      </c>
      <c r="J44" s="2" t="s">
        <v>58</v>
      </c>
      <c r="K44" s="2"/>
      <c r="L44" s="101">
        <v>45716</v>
      </c>
      <c r="M44" s="2" t="s">
        <v>1471</v>
      </c>
      <c r="N44" s="2" t="s">
        <v>1449</v>
      </c>
      <c r="O44" s="101">
        <v>46003</v>
      </c>
      <c r="P44" s="2" t="s">
        <v>233</v>
      </c>
      <c r="Q44" s="2" t="s">
        <v>2700</v>
      </c>
      <c r="R44" s="2" t="s">
        <v>2701</v>
      </c>
      <c r="S44" s="2" t="s">
        <v>2702</v>
      </c>
      <c r="T44" s="2" t="s">
        <v>2703</v>
      </c>
      <c r="U44" s="2" t="s">
        <v>2704</v>
      </c>
      <c r="V44"/>
      <c r="W44"/>
    </row>
    <row r="45" spans="1:23" s="33" customFormat="1" ht="409.5">
      <c r="A45" s="90">
        <f t="shared" si="0"/>
        <v>40</v>
      </c>
      <c r="B45" s="2" t="s">
        <v>333</v>
      </c>
      <c r="C45" s="2" t="s">
        <v>999</v>
      </c>
      <c r="D45" s="2" t="s">
        <v>1464</v>
      </c>
      <c r="E45" s="2" t="s">
        <v>1392</v>
      </c>
      <c r="F45" s="2" t="s">
        <v>157</v>
      </c>
      <c r="G45" s="2" t="s">
        <v>158</v>
      </c>
      <c r="H45" s="2" t="s">
        <v>251</v>
      </c>
      <c r="I45" s="2" t="s">
        <v>57</v>
      </c>
      <c r="J45" s="2" t="s">
        <v>58</v>
      </c>
      <c r="K45" s="2"/>
      <c r="L45" s="101">
        <v>45716</v>
      </c>
      <c r="M45" s="2" t="s">
        <v>1471</v>
      </c>
      <c r="N45" s="2" t="s">
        <v>1449</v>
      </c>
      <c r="O45" s="101">
        <v>46003</v>
      </c>
      <c r="P45" s="2" t="s">
        <v>233</v>
      </c>
      <c r="Q45" s="2" t="s">
        <v>2705</v>
      </c>
      <c r="R45" s="2" t="s">
        <v>2706</v>
      </c>
      <c r="S45" s="2" t="s">
        <v>2707</v>
      </c>
      <c r="T45" s="2" t="s">
        <v>2708</v>
      </c>
      <c r="U45" s="2" t="s">
        <v>2709</v>
      </c>
      <c r="V45"/>
      <c r="W45"/>
    </row>
    <row r="46" spans="1:23" s="33" customFormat="1" ht="409.5">
      <c r="A46" s="90">
        <f t="shared" si="0"/>
        <v>41</v>
      </c>
      <c r="B46" s="2" t="s">
        <v>333</v>
      </c>
      <c r="C46" s="2" t="s">
        <v>999</v>
      </c>
      <c r="D46" s="2" t="s">
        <v>1465</v>
      </c>
      <c r="E46" s="2" t="s">
        <v>1392</v>
      </c>
      <c r="F46" s="2" t="s">
        <v>157</v>
      </c>
      <c r="G46" s="2" t="s">
        <v>158</v>
      </c>
      <c r="H46" s="2" t="s">
        <v>251</v>
      </c>
      <c r="I46" s="2" t="s">
        <v>57</v>
      </c>
      <c r="J46" s="2" t="s">
        <v>58</v>
      </c>
      <c r="K46" s="2"/>
      <c r="L46" s="101">
        <v>45716</v>
      </c>
      <c r="M46" s="2" t="s">
        <v>1471</v>
      </c>
      <c r="N46" s="2" t="s">
        <v>1449</v>
      </c>
      <c r="O46" s="101">
        <v>46003</v>
      </c>
      <c r="P46" s="2" t="s">
        <v>233</v>
      </c>
      <c r="Q46" s="2" t="s">
        <v>2710</v>
      </c>
      <c r="R46" s="2" t="s">
        <v>2711</v>
      </c>
      <c r="S46" s="2" t="s">
        <v>2712</v>
      </c>
      <c r="T46" s="2" t="s">
        <v>2713</v>
      </c>
      <c r="U46" s="2" t="s">
        <v>2714</v>
      </c>
      <c r="V46"/>
      <c r="W46"/>
    </row>
    <row r="47" spans="1:23" s="33" customFormat="1" ht="285">
      <c r="A47" s="90">
        <f t="shared" si="0"/>
        <v>42</v>
      </c>
      <c r="B47" s="2" t="s">
        <v>333</v>
      </c>
      <c r="C47" s="2" t="s">
        <v>999</v>
      </c>
      <c r="D47" s="2" t="s">
        <v>1466</v>
      </c>
      <c r="E47" s="2" t="s">
        <v>1392</v>
      </c>
      <c r="F47" s="2" t="s">
        <v>157</v>
      </c>
      <c r="G47" s="2" t="s">
        <v>158</v>
      </c>
      <c r="H47" s="2" t="s">
        <v>251</v>
      </c>
      <c r="I47" s="2" t="s">
        <v>57</v>
      </c>
      <c r="J47" s="2" t="s">
        <v>58</v>
      </c>
      <c r="K47" s="2"/>
      <c r="L47" s="101">
        <v>45716</v>
      </c>
      <c r="M47" s="2" t="s">
        <v>1471</v>
      </c>
      <c r="N47" s="2" t="s">
        <v>1449</v>
      </c>
      <c r="O47" s="101">
        <v>46003</v>
      </c>
      <c r="P47" s="2" t="s">
        <v>233</v>
      </c>
      <c r="Q47" s="2" t="s">
        <v>2715</v>
      </c>
      <c r="R47" s="2" t="s">
        <v>2716</v>
      </c>
      <c r="S47" s="2" t="s">
        <v>2717</v>
      </c>
      <c r="T47" s="2" t="s">
        <v>2718</v>
      </c>
      <c r="U47" s="2" t="s">
        <v>2642</v>
      </c>
      <c r="V47"/>
      <c r="W47"/>
    </row>
    <row r="48" spans="1:23" s="33" customFormat="1" ht="256.5">
      <c r="A48" s="90">
        <f t="shared" si="0"/>
        <v>43</v>
      </c>
      <c r="B48" s="2" t="s">
        <v>333</v>
      </c>
      <c r="C48" s="2" t="s">
        <v>999</v>
      </c>
      <c r="D48" s="2" t="s">
        <v>1467</v>
      </c>
      <c r="E48" s="2" t="s">
        <v>1392</v>
      </c>
      <c r="F48" s="2" t="s">
        <v>157</v>
      </c>
      <c r="G48" s="2" t="s">
        <v>158</v>
      </c>
      <c r="H48" s="2" t="s">
        <v>251</v>
      </c>
      <c r="I48" s="2" t="s">
        <v>57</v>
      </c>
      <c r="J48" s="2" t="s">
        <v>58</v>
      </c>
      <c r="K48" s="2"/>
      <c r="L48" s="101">
        <v>45716</v>
      </c>
      <c r="M48" s="2" t="s">
        <v>1471</v>
      </c>
      <c r="N48" s="2" t="s">
        <v>1449</v>
      </c>
      <c r="O48" s="101">
        <v>46003</v>
      </c>
      <c r="P48" s="2" t="s">
        <v>233</v>
      </c>
      <c r="Q48" s="2" t="s">
        <v>2719</v>
      </c>
      <c r="R48" s="2" t="s">
        <v>2720</v>
      </c>
      <c r="S48" s="2" t="s">
        <v>2721</v>
      </c>
      <c r="T48" s="2" t="s">
        <v>2722</v>
      </c>
      <c r="U48" s="2" t="s">
        <v>2723</v>
      </c>
      <c r="V48"/>
      <c r="W48"/>
    </row>
    <row r="49" spans="1:23" s="33" customFormat="1" ht="409.5">
      <c r="A49" s="90">
        <f t="shared" si="0"/>
        <v>44</v>
      </c>
      <c r="B49" s="2" t="s">
        <v>333</v>
      </c>
      <c r="C49" s="2" t="s">
        <v>999</v>
      </c>
      <c r="D49" s="2" t="s">
        <v>1401</v>
      </c>
      <c r="E49" s="2" t="s">
        <v>1392</v>
      </c>
      <c r="F49" s="2" t="s">
        <v>157</v>
      </c>
      <c r="G49" s="2" t="s">
        <v>158</v>
      </c>
      <c r="H49" s="2" t="s">
        <v>251</v>
      </c>
      <c r="I49" s="2" t="s">
        <v>57</v>
      </c>
      <c r="J49" s="2" t="s">
        <v>58</v>
      </c>
      <c r="K49" s="2"/>
      <c r="L49" s="101">
        <v>45716</v>
      </c>
      <c r="M49" s="2" t="s">
        <v>1471</v>
      </c>
      <c r="N49" s="2" t="s">
        <v>1449</v>
      </c>
      <c r="O49" s="101">
        <v>46003</v>
      </c>
      <c r="P49" s="2" t="s">
        <v>233</v>
      </c>
      <c r="Q49" s="2" t="s">
        <v>2724</v>
      </c>
      <c r="R49" s="2" t="s">
        <v>2725</v>
      </c>
      <c r="S49" s="2" t="s">
        <v>2726</v>
      </c>
      <c r="T49" s="2" t="s">
        <v>2727</v>
      </c>
      <c r="U49" s="2" t="s">
        <v>2728</v>
      </c>
      <c r="V49"/>
      <c r="W49"/>
    </row>
    <row r="50" spans="1:23" s="33" customFormat="1" ht="409.5">
      <c r="A50" s="90">
        <f t="shared" si="0"/>
        <v>45</v>
      </c>
      <c r="B50" s="2" t="s">
        <v>333</v>
      </c>
      <c r="C50" s="2" t="s">
        <v>999</v>
      </c>
      <c r="D50" s="2" t="s">
        <v>1468</v>
      </c>
      <c r="E50" s="2" t="s">
        <v>1392</v>
      </c>
      <c r="F50" s="2" t="s">
        <v>157</v>
      </c>
      <c r="G50" s="2" t="s">
        <v>158</v>
      </c>
      <c r="H50" s="2" t="s">
        <v>251</v>
      </c>
      <c r="I50" s="2" t="s">
        <v>57</v>
      </c>
      <c r="J50" s="2" t="s">
        <v>58</v>
      </c>
      <c r="K50" s="2"/>
      <c r="L50" s="101">
        <v>45716</v>
      </c>
      <c r="M50" s="2" t="s">
        <v>1471</v>
      </c>
      <c r="N50" s="2" t="s">
        <v>1449</v>
      </c>
      <c r="O50" s="101">
        <v>46003</v>
      </c>
      <c r="P50" s="2" t="s">
        <v>233</v>
      </c>
      <c r="Q50" s="2" t="s">
        <v>2729</v>
      </c>
      <c r="R50" s="2" t="s">
        <v>2730</v>
      </c>
      <c r="S50" s="2" t="s">
        <v>2731</v>
      </c>
      <c r="T50" s="2" t="s">
        <v>2732</v>
      </c>
      <c r="U50" s="2" t="s">
        <v>2733</v>
      </c>
      <c r="V50"/>
      <c r="W50"/>
    </row>
    <row r="51" spans="1:23" s="33" customFormat="1" ht="313.5">
      <c r="A51" s="90">
        <f t="shared" si="0"/>
        <v>46</v>
      </c>
      <c r="B51" s="2" t="s">
        <v>333</v>
      </c>
      <c r="C51" s="2" t="s">
        <v>999</v>
      </c>
      <c r="D51" s="2" t="s">
        <v>1469</v>
      </c>
      <c r="E51" s="2" t="s">
        <v>1392</v>
      </c>
      <c r="F51" s="2" t="s">
        <v>157</v>
      </c>
      <c r="G51" s="2" t="s">
        <v>158</v>
      </c>
      <c r="H51" s="2" t="s">
        <v>251</v>
      </c>
      <c r="I51" s="2" t="s">
        <v>57</v>
      </c>
      <c r="J51" s="2" t="s">
        <v>58</v>
      </c>
      <c r="K51" s="2"/>
      <c r="L51" s="101">
        <v>45716</v>
      </c>
      <c r="M51" s="2" t="s">
        <v>1471</v>
      </c>
      <c r="N51" s="2" t="s">
        <v>1449</v>
      </c>
      <c r="O51" s="101">
        <v>46003</v>
      </c>
      <c r="P51" s="2" t="s">
        <v>233</v>
      </c>
      <c r="Q51" s="2" t="s">
        <v>2734</v>
      </c>
      <c r="R51" s="2" t="s">
        <v>2735</v>
      </c>
      <c r="S51" s="2" t="s">
        <v>1757</v>
      </c>
      <c r="T51" s="2" t="s">
        <v>1755</v>
      </c>
      <c r="U51" s="2" t="s">
        <v>1756</v>
      </c>
      <c r="V51"/>
      <c r="W51"/>
    </row>
    <row r="52" spans="1:23" s="33" customFormat="1" ht="313.5">
      <c r="A52" s="90">
        <f t="shared" si="0"/>
        <v>47</v>
      </c>
      <c r="B52" s="2" t="s">
        <v>333</v>
      </c>
      <c r="C52" s="2" t="s">
        <v>999</v>
      </c>
      <c r="D52" s="2" t="s">
        <v>1472</v>
      </c>
      <c r="E52" s="2" t="s">
        <v>1392</v>
      </c>
      <c r="F52" s="2" t="s">
        <v>157</v>
      </c>
      <c r="G52" s="2" t="s">
        <v>158</v>
      </c>
      <c r="H52" s="2" t="s">
        <v>188</v>
      </c>
      <c r="I52" s="2" t="s">
        <v>315</v>
      </c>
      <c r="J52" s="2" t="s">
        <v>181</v>
      </c>
      <c r="K52" s="2" t="s">
        <v>62</v>
      </c>
      <c r="L52" s="101">
        <v>45808</v>
      </c>
      <c r="M52" s="2" t="s">
        <v>1473</v>
      </c>
      <c r="N52" s="2" t="s">
        <v>1353</v>
      </c>
      <c r="O52" s="101">
        <v>46003</v>
      </c>
      <c r="P52" s="2" t="s">
        <v>233</v>
      </c>
      <c r="Q52" s="2" t="s">
        <v>2734</v>
      </c>
      <c r="R52" s="2" t="s">
        <v>2735</v>
      </c>
      <c r="S52" s="2" t="s">
        <v>1757</v>
      </c>
      <c r="T52" s="2" t="s">
        <v>1755</v>
      </c>
      <c r="U52" s="2" t="s">
        <v>1756</v>
      </c>
      <c r="V52"/>
      <c r="W52"/>
    </row>
    <row r="53" spans="1:23" s="33" customFormat="1" ht="242.25">
      <c r="A53" s="90">
        <f t="shared" si="0"/>
        <v>48</v>
      </c>
      <c r="B53" s="2" t="s">
        <v>333</v>
      </c>
      <c r="C53" s="2" t="s">
        <v>999</v>
      </c>
      <c r="D53" s="2" t="s">
        <v>1474</v>
      </c>
      <c r="E53" s="2" t="s">
        <v>1392</v>
      </c>
      <c r="F53" s="2" t="s">
        <v>157</v>
      </c>
      <c r="G53" s="2" t="s">
        <v>158</v>
      </c>
      <c r="H53" s="2" t="s">
        <v>188</v>
      </c>
      <c r="I53" s="2" t="s">
        <v>315</v>
      </c>
      <c r="J53" s="2" t="s">
        <v>181</v>
      </c>
      <c r="K53" s="2" t="s">
        <v>62</v>
      </c>
      <c r="L53" s="101">
        <v>45808</v>
      </c>
      <c r="M53" s="2" t="s">
        <v>1473</v>
      </c>
      <c r="N53" s="2" t="s">
        <v>1353</v>
      </c>
      <c r="O53" s="101">
        <v>45777</v>
      </c>
      <c r="P53" s="2" t="s">
        <v>233</v>
      </c>
      <c r="Q53" s="2" t="s">
        <v>1803</v>
      </c>
      <c r="R53" s="2"/>
      <c r="S53" s="2" t="s">
        <v>1758</v>
      </c>
      <c r="T53" s="2" t="s">
        <v>1759</v>
      </c>
      <c r="U53" s="92" t="s">
        <v>1760</v>
      </c>
      <c r="V53"/>
      <c r="W53"/>
    </row>
    <row r="54" spans="1:23" s="33" customFormat="1" ht="270.75">
      <c r="A54" s="90">
        <f t="shared" si="0"/>
        <v>49</v>
      </c>
      <c r="B54" s="2" t="s">
        <v>333</v>
      </c>
      <c r="C54" s="2" t="s">
        <v>999</v>
      </c>
      <c r="D54" s="2" t="s">
        <v>1475</v>
      </c>
      <c r="E54" s="2" t="s">
        <v>1392</v>
      </c>
      <c r="F54" s="2" t="s">
        <v>157</v>
      </c>
      <c r="G54" s="2" t="s">
        <v>158</v>
      </c>
      <c r="H54" s="2" t="s">
        <v>203</v>
      </c>
      <c r="I54" s="2" t="s">
        <v>315</v>
      </c>
      <c r="J54" s="2" t="s">
        <v>181</v>
      </c>
      <c r="K54" s="2" t="s">
        <v>1476</v>
      </c>
      <c r="L54" s="101">
        <v>45808</v>
      </c>
      <c r="M54" s="2" t="s">
        <v>1473</v>
      </c>
      <c r="N54" s="2" t="s">
        <v>1353</v>
      </c>
      <c r="O54" s="101">
        <v>45807</v>
      </c>
      <c r="P54" s="2" t="s">
        <v>233</v>
      </c>
      <c r="Q54" s="2" t="s">
        <v>1764</v>
      </c>
      <c r="R54" s="2"/>
      <c r="S54" s="2" t="s">
        <v>1761</v>
      </c>
      <c r="T54" s="2" t="s">
        <v>1762</v>
      </c>
      <c r="U54" s="92" t="s">
        <v>1763</v>
      </c>
      <c r="V54"/>
      <c r="W54"/>
    </row>
    <row r="55" spans="1:23" s="33" customFormat="1" ht="242.25">
      <c r="A55" s="90">
        <f t="shared" si="0"/>
        <v>50</v>
      </c>
      <c r="B55" s="2" t="s">
        <v>333</v>
      </c>
      <c r="C55" s="2" t="s">
        <v>999</v>
      </c>
      <c r="D55" s="2" t="s">
        <v>1398</v>
      </c>
      <c r="E55" s="2" t="s">
        <v>1392</v>
      </c>
      <c r="F55" s="2" t="s">
        <v>157</v>
      </c>
      <c r="G55" s="2" t="s">
        <v>158</v>
      </c>
      <c r="H55" s="2" t="s">
        <v>203</v>
      </c>
      <c r="I55" s="2" t="s">
        <v>315</v>
      </c>
      <c r="J55" s="2" t="s">
        <v>181</v>
      </c>
      <c r="K55" s="2" t="s">
        <v>62</v>
      </c>
      <c r="L55" s="101">
        <v>45808</v>
      </c>
      <c r="M55" s="2" t="s">
        <v>1473</v>
      </c>
      <c r="N55" s="2" t="s">
        <v>1353</v>
      </c>
      <c r="O55" s="101">
        <v>45716</v>
      </c>
      <c r="P55" s="2" t="s">
        <v>233</v>
      </c>
      <c r="Q55" s="2" t="s">
        <v>1768</v>
      </c>
      <c r="R55" s="2"/>
      <c r="S55" s="2" t="s">
        <v>1765</v>
      </c>
      <c r="T55" s="2" t="s">
        <v>1766</v>
      </c>
      <c r="U55" s="92" t="s">
        <v>1767</v>
      </c>
      <c r="V55"/>
      <c r="W55"/>
    </row>
    <row r="56" spans="1:23" s="33" customFormat="1" ht="399">
      <c r="A56" s="90">
        <f t="shared" si="0"/>
        <v>51</v>
      </c>
      <c r="B56" s="2" t="s">
        <v>333</v>
      </c>
      <c r="C56" s="2" t="s">
        <v>999</v>
      </c>
      <c r="D56" s="2" t="s">
        <v>1841</v>
      </c>
      <c r="E56" s="2" t="s">
        <v>1408</v>
      </c>
      <c r="F56" s="2" t="s">
        <v>176</v>
      </c>
      <c r="G56" s="2" t="s">
        <v>158</v>
      </c>
      <c r="H56" s="2" t="s">
        <v>250</v>
      </c>
      <c r="I56" s="2" t="s">
        <v>296</v>
      </c>
      <c r="J56" s="2" t="s">
        <v>295</v>
      </c>
      <c r="K56" s="2"/>
      <c r="L56" s="101">
        <v>45734</v>
      </c>
      <c r="M56" s="2" t="s">
        <v>1686</v>
      </c>
      <c r="N56" s="2" t="s">
        <v>1410</v>
      </c>
      <c r="O56" s="101">
        <v>45817</v>
      </c>
      <c r="P56" s="2" t="s">
        <v>172</v>
      </c>
      <c r="Q56" s="2" t="s">
        <v>2348</v>
      </c>
      <c r="R56" s="174" t="s">
        <v>2766</v>
      </c>
      <c r="S56" s="2" t="s">
        <v>2349</v>
      </c>
      <c r="T56" s="2" t="s">
        <v>2350</v>
      </c>
      <c r="U56" s="92"/>
      <c r="V56"/>
      <c r="W56"/>
    </row>
    <row r="57" spans="1:23" s="33" customFormat="1" ht="228">
      <c r="A57" s="90">
        <f t="shared" si="0"/>
        <v>52</v>
      </c>
      <c r="B57" s="2" t="s">
        <v>333</v>
      </c>
      <c r="C57" s="2" t="s">
        <v>999</v>
      </c>
      <c r="D57" s="2" t="s">
        <v>1418</v>
      </c>
      <c r="E57" s="2" t="s">
        <v>1408</v>
      </c>
      <c r="F57" s="2" t="s">
        <v>176</v>
      </c>
      <c r="G57" s="2" t="s">
        <v>158</v>
      </c>
      <c r="H57" s="2" t="s">
        <v>188</v>
      </c>
      <c r="I57" s="2" t="s">
        <v>296</v>
      </c>
      <c r="J57" s="2" t="s">
        <v>295</v>
      </c>
      <c r="K57" s="2"/>
      <c r="L57" s="101">
        <v>45734</v>
      </c>
      <c r="M57" s="2" t="s">
        <v>1409</v>
      </c>
      <c r="N57" s="2" t="s">
        <v>1410</v>
      </c>
      <c r="O57" s="101">
        <v>45891</v>
      </c>
      <c r="P57" s="2" t="s">
        <v>172</v>
      </c>
      <c r="Q57" s="2" t="s">
        <v>2239</v>
      </c>
      <c r="R57" s="174" t="s">
        <v>2766</v>
      </c>
      <c r="S57" s="2" t="s">
        <v>2256</v>
      </c>
      <c r="T57" s="2" t="s">
        <v>2260</v>
      </c>
      <c r="U57" s="92"/>
      <c r="V57"/>
      <c r="W57"/>
    </row>
    <row r="58" spans="1:23" s="33" customFormat="1" ht="327.75">
      <c r="A58" s="90">
        <f t="shared" si="0"/>
        <v>53</v>
      </c>
      <c r="B58" s="2" t="s">
        <v>333</v>
      </c>
      <c r="C58" s="2" t="s">
        <v>999</v>
      </c>
      <c r="D58" s="2" t="s">
        <v>1841</v>
      </c>
      <c r="E58" s="2" t="s">
        <v>1408</v>
      </c>
      <c r="F58" s="2" t="s">
        <v>176</v>
      </c>
      <c r="G58" s="2" t="s">
        <v>158</v>
      </c>
      <c r="H58" s="2" t="s">
        <v>250</v>
      </c>
      <c r="I58" s="2" t="s">
        <v>296</v>
      </c>
      <c r="J58" s="2" t="s">
        <v>310</v>
      </c>
      <c r="K58" s="2"/>
      <c r="L58" s="101">
        <v>45734</v>
      </c>
      <c r="M58" s="2" t="s">
        <v>1409</v>
      </c>
      <c r="N58" s="2" t="s">
        <v>1410</v>
      </c>
      <c r="O58" s="101">
        <v>45817</v>
      </c>
      <c r="P58" s="2" t="s">
        <v>172</v>
      </c>
      <c r="Q58" s="2" t="s">
        <v>2348</v>
      </c>
      <c r="R58" s="174" t="s">
        <v>2766</v>
      </c>
      <c r="S58" s="2" t="s">
        <v>2352</v>
      </c>
      <c r="T58" s="2" t="s">
        <v>2351</v>
      </c>
      <c r="U58" s="92"/>
      <c r="V58"/>
      <c r="W58"/>
    </row>
    <row r="59" spans="1:23" s="33" customFormat="1" ht="213.75">
      <c r="A59" s="90">
        <f t="shared" si="0"/>
        <v>54</v>
      </c>
      <c r="B59" s="2" t="s">
        <v>333</v>
      </c>
      <c r="C59" s="2" t="s">
        <v>999</v>
      </c>
      <c r="D59" s="2" t="s">
        <v>1418</v>
      </c>
      <c r="E59" s="2" t="s">
        <v>1408</v>
      </c>
      <c r="F59" s="2" t="s">
        <v>176</v>
      </c>
      <c r="G59" s="2" t="s">
        <v>158</v>
      </c>
      <c r="H59" s="2" t="s">
        <v>188</v>
      </c>
      <c r="I59" s="2" t="s">
        <v>296</v>
      </c>
      <c r="J59" s="2" t="s">
        <v>310</v>
      </c>
      <c r="K59" s="2"/>
      <c r="L59" s="101">
        <v>45734</v>
      </c>
      <c r="M59" s="2" t="s">
        <v>2252</v>
      </c>
      <c r="N59" s="2" t="s">
        <v>1410</v>
      </c>
      <c r="O59" s="101">
        <v>45891</v>
      </c>
      <c r="P59" s="2" t="s">
        <v>172</v>
      </c>
      <c r="Q59" s="2" t="s">
        <v>2239</v>
      </c>
      <c r="R59" s="174" t="s">
        <v>2766</v>
      </c>
      <c r="S59" s="2" t="s">
        <v>2253</v>
      </c>
      <c r="T59" s="2" t="s">
        <v>2254</v>
      </c>
      <c r="U59" s="92" t="s">
        <v>2255</v>
      </c>
      <c r="V59"/>
      <c r="W59"/>
    </row>
    <row r="60" spans="1:23" s="33" customFormat="1" ht="342">
      <c r="A60" s="90">
        <f t="shared" si="0"/>
        <v>55</v>
      </c>
      <c r="B60" s="2" t="s">
        <v>333</v>
      </c>
      <c r="C60" s="2" t="s">
        <v>999</v>
      </c>
      <c r="D60" s="2" t="s">
        <v>1841</v>
      </c>
      <c r="E60" s="2" t="s">
        <v>1408</v>
      </c>
      <c r="F60" s="2" t="s">
        <v>176</v>
      </c>
      <c r="G60" s="2" t="s">
        <v>179</v>
      </c>
      <c r="H60" s="2" t="s">
        <v>250</v>
      </c>
      <c r="I60" s="2" t="s">
        <v>296</v>
      </c>
      <c r="J60" s="2" t="s">
        <v>312</v>
      </c>
      <c r="K60" s="2"/>
      <c r="L60" s="101">
        <v>45734</v>
      </c>
      <c r="M60" s="2" t="s">
        <v>1686</v>
      </c>
      <c r="N60" s="2" t="s">
        <v>1410</v>
      </c>
      <c r="O60" s="101">
        <v>45786</v>
      </c>
      <c r="P60" s="2" t="s">
        <v>172</v>
      </c>
      <c r="Q60" s="2" t="s">
        <v>1842</v>
      </c>
      <c r="R60" s="174" t="s">
        <v>2766</v>
      </c>
      <c r="S60" s="2" t="s">
        <v>2353</v>
      </c>
      <c r="T60" s="2" t="s">
        <v>2354</v>
      </c>
      <c r="U60" s="92" t="s">
        <v>2355</v>
      </c>
      <c r="V60"/>
      <c r="W60"/>
    </row>
    <row r="61" spans="1:23" s="33" customFormat="1" ht="242.25">
      <c r="A61" s="90">
        <f t="shared" si="0"/>
        <v>56</v>
      </c>
      <c r="B61" s="2" t="s">
        <v>333</v>
      </c>
      <c r="C61" s="2" t="s">
        <v>999</v>
      </c>
      <c r="D61" s="2" t="s">
        <v>1418</v>
      </c>
      <c r="E61" s="2" t="s">
        <v>1408</v>
      </c>
      <c r="F61" s="2" t="s">
        <v>176</v>
      </c>
      <c r="G61" s="2" t="s">
        <v>158</v>
      </c>
      <c r="H61" s="2" t="s">
        <v>188</v>
      </c>
      <c r="I61" s="2" t="s">
        <v>296</v>
      </c>
      <c r="J61" s="2" t="s">
        <v>312</v>
      </c>
      <c r="K61" s="2"/>
      <c r="L61" s="101">
        <v>45734</v>
      </c>
      <c r="M61" s="2" t="s">
        <v>2504</v>
      </c>
      <c r="N61" s="2" t="s">
        <v>1410</v>
      </c>
      <c r="O61" s="101">
        <v>45891</v>
      </c>
      <c r="P61" s="2" t="s">
        <v>172</v>
      </c>
      <c r="Q61" s="2" t="s">
        <v>2239</v>
      </c>
      <c r="R61" s="174" t="s">
        <v>2766</v>
      </c>
      <c r="S61" s="2" t="s">
        <v>2261</v>
      </c>
      <c r="T61" s="2" t="s">
        <v>2262</v>
      </c>
      <c r="U61" s="92" t="s">
        <v>2255</v>
      </c>
      <c r="V61"/>
      <c r="W61"/>
    </row>
    <row r="62" spans="1:23" s="33" customFormat="1" ht="384.75">
      <c r="A62" s="90">
        <f t="shared" si="0"/>
        <v>57</v>
      </c>
      <c r="B62" s="2" t="s">
        <v>333</v>
      </c>
      <c r="C62" s="2" t="s">
        <v>999</v>
      </c>
      <c r="D62" s="2" t="s">
        <v>1841</v>
      </c>
      <c r="E62" s="2" t="s">
        <v>1408</v>
      </c>
      <c r="F62" s="2" t="s">
        <v>176</v>
      </c>
      <c r="G62" s="2" t="s">
        <v>158</v>
      </c>
      <c r="H62" s="2" t="s">
        <v>250</v>
      </c>
      <c r="I62" s="2" t="s">
        <v>296</v>
      </c>
      <c r="J62" s="2" t="s">
        <v>305</v>
      </c>
      <c r="K62" s="2"/>
      <c r="L62" s="101">
        <v>45734</v>
      </c>
      <c r="M62" s="2" t="s">
        <v>1686</v>
      </c>
      <c r="N62" s="2" t="s">
        <v>1410</v>
      </c>
      <c r="O62" s="101">
        <v>45786</v>
      </c>
      <c r="P62" s="2" t="s">
        <v>172</v>
      </c>
      <c r="Q62" s="2" t="s">
        <v>1842</v>
      </c>
      <c r="R62" s="174" t="s">
        <v>2766</v>
      </c>
      <c r="S62" s="2" t="s">
        <v>2356</v>
      </c>
      <c r="T62" s="2" t="s">
        <v>2357</v>
      </c>
      <c r="U62" s="92"/>
      <c r="V62"/>
      <c r="W62"/>
    </row>
    <row r="63" spans="1:23" s="33" customFormat="1" ht="213.75">
      <c r="A63" s="90">
        <f t="shared" si="0"/>
        <v>58</v>
      </c>
      <c r="B63" s="2" t="s">
        <v>333</v>
      </c>
      <c r="C63" s="2" t="s">
        <v>999</v>
      </c>
      <c r="D63" s="2" t="s">
        <v>1418</v>
      </c>
      <c r="E63" s="2" t="s">
        <v>1408</v>
      </c>
      <c r="F63" s="2" t="s">
        <v>176</v>
      </c>
      <c r="G63" s="2" t="s">
        <v>179</v>
      </c>
      <c r="H63" s="2" t="s">
        <v>188</v>
      </c>
      <c r="I63" s="2" t="s">
        <v>296</v>
      </c>
      <c r="J63" s="2" t="s">
        <v>69</v>
      </c>
      <c r="K63" s="2"/>
      <c r="L63" s="101">
        <v>45734</v>
      </c>
      <c r="M63" s="2" t="s">
        <v>1409</v>
      </c>
      <c r="N63" s="2" t="s">
        <v>1410</v>
      </c>
      <c r="O63" s="101">
        <v>45891</v>
      </c>
      <c r="P63" s="2" t="s">
        <v>172</v>
      </c>
      <c r="Q63" s="2" t="s">
        <v>2239</v>
      </c>
      <c r="R63" s="174" t="s">
        <v>2766</v>
      </c>
      <c r="S63" s="2" t="s">
        <v>2258</v>
      </c>
      <c r="T63" s="92" t="s">
        <v>2259</v>
      </c>
      <c r="U63" s="92"/>
      <c r="V63"/>
      <c r="W63"/>
    </row>
    <row r="64" spans="1:23" s="33" customFormat="1" ht="213.75">
      <c r="A64" s="90">
        <f t="shared" si="0"/>
        <v>59</v>
      </c>
      <c r="B64" s="2" t="s">
        <v>333</v>
      </c>
      <c r="C64" s="2" t="s">
        <v>999</v>
      </c>
      <c r="D64" s="2" t="s">
        <v>1422</v>
      </c>
      <c r="E64" s="2" t="s">
        <v>1408</v>
      </c>
      <c r="F64" s="2" t="s">
        <v>176</v>
      </c>
      <c r="G64" s="2" t="s">
        <v>158</v>
      </c>
      <c r="H64" s="2" t="s">
        <v>203</v>
      </c>
      <c r="I64" s="2" t="s">
        <v>296</v>
      </c>
      <c r="J64" s="2" t="s">
        <v>295</v>
      </c>
      <c r="K64" s="2"/>
      <c r="L64" s="101">
        <v>45755</v>
      </c>
      <c r="M64" s="2" t="s">
        <v>1409</v>
      </c>
      <c r="N64" s="2" t="s">
        <v>1410</v>
      </c>
      <c r="O64" s="101">
        <v>45785</v>
      </c>
      <c r="P64" s="2" t="s">
        <v>172</v>
      </c>
      <c r="Q64" s="2" t="s">
        <v>1626</v>
      </c>
      <c r="R64" s="174" t="s">
        <v>2766</v>
      </c>
      <c r="S64" s="2" t="s">
        <v>1649</v>
      </c>
      <c r="T64" s="2" t="s">
        <v>1650</v>
      </c>
      <c r="U64" s="92"/>
      <c r="V64"/>
      <c r="W64"/>
    </row>
    <row r="65" spans="1:23" s="33" customFormat="1" ht="213.75">
      <c r="A65" s="90">
        <f t="shared" si="0"/>
        <v>60</v>
      </c>
      <c r="B65" s="2" t="s">
        <v>333</v>
      </c>
      <c r="C65" s="2" t="s">
        <v>999</v>
      </c>
      <c r="D65" s="2" t="s">
        <v>1423</v>
      </c>
      <c r="E65" s="2" t="s">
        <v>1408</v>
      </c>
      <c r="F65" s="2" t="s">
        <v>176</v>
      </c>
      <c r="G65" s="2" t="s">
        <v>158</v>
      </c>
      <c r="H65" s="2" t="s">
        <v>188</v>
      </c>
      <c r="I65" s="2" t="s">
        <v>296</v>
      </c>
      <c r="J65" s="2" t="s">
        <v>295</v>
      </c>
      <c r="K65" s="2"/>
      <c r="L65" s="101">
        <v>45769</v>
      </c>
      <c r="M65" s="2" t="s">
        <v>1409</v>
      </c>
      <c r="N65" s="2" t="s">
        <v>1410</v>
      </c>
      <c r="O65" s="101">
        <v>45792</v>
      </c>
      <c r="P65" s="2" t="s">
        <v>172</v>
      </c>
      <c r="Q65" s="2" t="s">
        <v>1620</v>
      </c>
      <c r="R65" s="174" t="s">
        <v>2766</v>
      </c>
      <c r="S65" s="2" t="s">
        <v>1657</v>
      </c>
      <c r="T65" s="2" t="s">
        <v>1658</v>
      </c>
      <c r="U65" s="92" t="s">
        <v>1659</v>
      </c>
      <c r="V65"/>
      <c r="W65"/>
    </row>
    <row r="66" spans="1:23" s="33" customFormat="1" ht="213.75">
      <c r="A66" s="90">
        <f t="shared" si="0"/>
        <v>61</v>
      </c>
      <c r="B66" s="2" t="s">
        <v>333</v>
      </c>
      <c r="C66" s="2" t="s">
        <v>999</v>
      </c>
      <c r="D66" s="2" t="s">
        <v>1424</v>
      </c>
      <c r="E66" s="2" t="s">
        <v>1408</v>
      </c>
      <c r="F66" s="2" t="s">
        <v>176</v>
      </c>
      <c r="G66" s="2" t="s">
        <v>158</v>
      </c>
      <c r="H66" s="2" t="s">
        <v>188</v>
      </c>
      <c r="I66" s="2" t="s">
        <v>296</v>
      </c>
      <c r="J66" s="2" t="s">
        <v>295</v>
      </c>
      <c r="K66" s="2"/>
      <c r="L66" s="101">
        <v>45783</v>
      </c>
      <c r="M66" s="2" t="s">
        <v>1686</v>
      </c>
      <c r="N66" s="2" t="s">
        <v>1410</v>
      </c>
      <c r="O66" s="101">
        <v>45799</v>
      </c>
      <c r="P66" s="2" t="s">
        <v>172</v>
      </c>
      <c r="Q66" s="2" t="s">
        <v>1843</v>
      </c>
      <c r="R66" s="174" t="s">
        <v>2766</v>
      </c>
      <c r="S66" s="2" t="s">
        <v>1845</v>
      </c>
      <c r="T66" s="2" t="s">
        <v>1844</v>
      </c>
      <c r="U66" s="92"/>
      <c r="V66"/>
      <c r="W66"/>
    </row>
    <row r="67" spans="1:23" s="33" customFormat="1" ht="213.75">
      <c r="A67" s="90">
        <f t="shared" si="0"/>
        <v>62</v>
      </c>
      <c r="B67" s="2" t="s">
        <v>333</v>
      </c>
      <c r="C67" s="2" t="s">
        <v>999</v>
      </c>
      <c r="D67" s="2" t="s">
        <v>1422</v>
      </c>
      <c r="E67" s="2" t="s">
        <v>1408</v>
      </c>
      <c r="F67" s="2" t="s">
        <v>176</v>
      </c>
      <c r="G67" s="2" t="s">
        <v>158</v>
      </c>
      <c r="H67" s="2" t="s">
        <v>203</v>
      </c>
      <c r="I67" s="2" t="s">
        <v>296</v>
      </c>
      <c r="J67" s="2" t="s">
        <v>310</v>
      </c>
      <c r="K67" s="2"/>
      <c r="L67" s="101">
        <v>45755</v>
      </c>
      <c r="M67" s="2" t="s">
        <v>1409</v>
      </c>
      <c r="N67" s="2" t="s">
        <v>1410</v>
      </c>
      <c r="O67" s="101">
        <v>45785</v>
      </c>
      <c r="P67" s="2" t="s">
        <v>172</v>
      </c>
      <c r="Q67" s="2" t="s">
        <v>1626</v>
      </c>
      <c r="R67" s="174" t="s">
        <v>2766</v>
      </c>
      <c r="S67" s="2" t="s">
        <v>1653</v>
      </c>
      <c r="T67" s="2" t="s">
        <v>1654</v>
      </c>
      <c r="U67" s="92"/>
      <c r="V67"/>
      <c r="W67"/>
    </row>
    <row r="68" spans="1:23" s="33" customFormat="1" ht="213.75">
      <c r="A68" s="90">
        <f t="shared" si="0"/>
        <v>63</v>
      </c>
      <c r="B68" s="2" t="s">
        <v>333</v>
      </c>
      <c r="C68" s="2" t="s">
        <v>999</v>
      </c>
      <c r="D68" s="2" t="s">
        <v>1423</v>
      </c>
      <c r="E68" s="2" t="s">
        <v>1408</v>
      </c>
      <c r="F68" s="2" t="s">
        <v>176</v>
      </c>
      <c r="G68" s="2" t="s">
        <v>158</v>
      </c>
      <c r="H68" s="2" t="s">
        <v>188</v>
      </c>
      <c r="I68" s="2" t="s">
        <v>296</v>
      </c>
      <c r="J68" s="2" t="s">
        <v>310</v>
      </c>
      <c r="K68" s="2"/>
      <c r="L68" s="101">
        <v>45769</v>
      </c>
      <c r="M68" s="2" t="s">
        <v>1409</v>
      </c>
      <c r="N68" s="2" t="s">
        <v>1410</v>
      </c>
      <c r="O68" s="101">
        <v>45792</v>
      </c>
      <c r="P68" s="2" t="s">
        <v>172</v>
      </c>
      <c r="Q68" s="2" t="s">
        <v>1620</v>
      </c>
      <c r="R68" s="174" t="s">
        <v>2766</v>
      </c>
      <c r="S68" s="2" t="s">
        <v>1660</v>
      </c>
      <c r="T68" s="2" t="s">
        <v>1661</v>
      </c>
      <c r="U68" s="92" t="s">
        <v>1662</v>
      </c>
      <c r="V68"/>
      <c r="W68"/>
    </row>
    <row r="69" spans="1:23" s="33" customFormat="1" ht="213.75">
      <c r="A69" s="90">
        <f t="shared" si="0"/>
        <v>64</v>
      </c>
      <c r="B69" s="2" t="s">
        <v>333</v>
      </c>
      <c r="C69" s="2" t="s">
        <v>999</v>
      </c>
      <c r="D69" s="2" t="s">
        <v>1424</v>
      </c>
      <c r="E69" s="2" t="s">
        <v>1408</v>
      </c>
      <c r="F69" s="2" t="s">
        <v>176</v>
      </c>
      <c r="G69" s="2" t="s">
        <v>158</v>
      </c>
      <c r="H69" s="2" t="s">
        <v>188</v>
      </c>
      <c r="I69" s="2" t="s">
        <v>296</v>
      </c>
      <c r="J69" s="2" t="s">
        <v>310</v>
      </c>
      <c r="K69" s="2"/>
      <c r="L69" s="101">
        <v>45783</v>
      </c>
      <c r="M69" s="2" t="s">
        <v>1686</v>
      </c>
      <c r="N69" s="2" t="s">
        <v>1410</v>
      </c>
      <c r="O69" s="101">
        <v>45799</v>
      </c>
      <c r="P69" s="2" t="s">
        <v>172</v>
      </c>
      <c r="Q69" s="2" t="s">
        <v>1843</v>
      </c>
      <c r="R69" s="174" t="s">
        <v>2766</v>
      </c>
      <c r="S69" s="2" t="s">
        <v>1846</v>
      </c>
      <c r="T69" s="2" t="s">
        <v>1844</v>
      </c>
      <c r="U69" s="92"/>
      <c r="V69"/>
      <c r="W69"/>
    </row>
    <row r="70" spans="1:23" s="33" customFormat="1" ht="213.75">
      <c r="A70" s="90">
        <f t="shared" si="0"/>
        <v>65</v>
      </c>
      <c r="B70" s="2" t="s">
        <v>333</v>
      </c>
      <c r="C70" s="2" t="s">
        <v>999</v>
      </c>
      <c r="D70" s="2" t="s">
        <v>1422</v>
      </c>
      <c r="E70" s="2" t="s">
        <v>1408</v>
      </c>
      <c r="F70" s="2" t="s">
        <v>176</v>
      </c>
      <c r="G70" s="2" t="s">
        <v>158</v>
      </c>
      <c r="H70" s="2" t="s">
        <v>203</v>
      </c>
      <c r="I70" s="2" t="s">
        <v>296</v>
      </c>
      <c r="J70" s="2" t="s">
        <v>312</v>
      </c>
      <c r="K70" s="2"/>
      <c r="L70" s="101">
        <v>45755</v>
      </c>
      <c r="M70" s="2" t="s">
        <v>1409</v>
      </c>
      <c r="N70" s="2" t="s">
        <v>1410</v>
      </c>
      <c r="O70" s="101">
        <v>45785</v>
      </c>
      <c r="P70" s="2" t="s">
        <v>172</v>
      </c>
      <c r="Q70" s="2" t="s">
        <v>1626</v>
      </c>
      <c r="R70" s="174" t="s">
        <v>2766</v>
      </c>
      <c r="S70" s="2" t="s">
        <v>1652</v>
      </c>
      <c r="T70" s="2" t="s">
        <v>1651</v>
      </c>
      <c r="U70" s="92"/>
      <c r="V70"/>
      <c r="W70"/>
    </row>
    <row r="71" spans="1:23" s="33" customFormat="1" ht="213.75">
      <c r="A71" s="90">
        <f t="shared" si="0"/>
        <v>66</v>
      </c>
      <c r="B71" s="2" t="s">
        <v>333</v>
      </c>
      <c r="C71" s="2" t="s">
        <v>999</v>
      </c>
      <c r="D71" s="2" t="s">
        <v>1423</v>
      </c>
      <c r="E71" s="2" t="s">
        <v>1408</v>
      </c>
      <c r="F71" s="2" t="s">
        <v>176</v>
      </c>
      <c r="G71" s="2" t="s">
        <v>158</v>
      </c>
      <c r="H71" s="2" t="s">
        <v>188</v>
      </c>
      <c r="I71" s="2" t="s">
        <v>296</v>
      </c>
      <c r="J71" s="2" t="s">
        <v>312</v>
      </c>
      <c r="K71" s="2"/>
      <c r="L71" s="101">
        <v>45769</v>
      </c>
      <c r="M71" s="2" t="s">
        <v>1409</v>
      </c>
      <c r="N71" s="2" t="s">
        <v>1410</v>
      </c>
      <c r="O71" s="101">
        <v>45792</v>
      </c>
      <c r="P71" s="2" t="s">
        <v>172</v>
      </c>
      <c r="Q71" s="2" t="s">
        <v>1620</v>
      </c>
      <c r="R71" s="174" t="s">
        <v>2766</v>
      </c>
      <c r="S71" s="2" t="s">
        <v>1664</v>
      </c>
      <c r="T71" s="2" t="s">
        <v>1663</v>
      </c>
      <c r="U71" s="92" t="s">
        <v>1665</v>
      </c>
      <c r="V71"/>
      <c r="W71"/>
    </row>
    <row r="72" spans="1:23" s="33" customFormat="1" ht="213.75">
      <c r="A72" s="90">
        <f t="shared" ref="A72:A135" si="1">+A71+1</f>
        <v>67</v>
      </c>
      <c r="B72" s="2" t="s">
        <v>333</v>
      </c>
      <c r="C72" s="2" t="s">
        <v>999</v>
      </c>
      <c r="D72" s="2" t="s">
        <v>2472</v>
      </c>
      <c r="E72" s="2" t="s">
        <v>1408</v>
      </c>
      <c r="F72" s="2" t="s">
        <v>176</v>
      </c>
      <c r="G72" s="2" t="s">
        <v>158</v>
      </c>
      <c r="H72" s="2" t="s">
        <v>188</v>
      </c>
      <c r="I72" s="2" t="s">
        <v>296</v>
      </c>
      <c r="J72" s="2" t="s">
        <v>312</v>
      </c>
      <c r="K72" s="2"/>
      <c r="L72" s="101">
        <v>45783</v>
      </c>
      <c r="M72" s="2" t="s">
        <v>1686</v>
      </c>
      <c r="N72" s="2" t="s">
        <v>1410</v>
      </c>
      <c r="O72" s="101">
        <v>45799</v>
      </c>
      <c r="P72" s="2" t="s">
        <v>172</v>
      </c>
      <c r="Q72" s="2" t="s">
        <v>1843</v>
      </c>
      <c r="R72" s="174" t="s">
        <v>2766</v>
      </c>
      <c r="S72" s="2" t="s">
        <v>1847</v>
      </c>
      <c r="T72" s="2" t="s">
        <v>1848</v>
      </c>
      <c r="U72" s="92" t="s">
        <v>1849</v>
      </c>
      <c r="V72"/>
      <c r="W72"/>
    </row>
    <row r="73" spans="1:23" s="33" customFormat="1" ht="213.75">
      <c r="A73" s="90">
        <f t="shared" si="1"/>
        <v>68</v>
      </c>
      <c r="B73" s="2" t="s">
        <v>333</v>
      </c>
      <c r="C73" s="2" t="s">
        <v>999</v>
      </c>
      <c r="D73" s="2" t="s">
        <v>1422</v>
      </c>
      <c r="E73" s="2" t="s">
        <v>1408</v>
      </c>
      <c r="F73" s="2" t="s">
        <v>176</v>
      </c>
      <c r="G73" s="2" t="s">
        <v>158</v>
      </c>
      <c r="H73" s="2" t="s">
        <v>203</v>
      </c>
      <c r="I73" s="2" t="s">
        <v>296</v>
      </c>
      <c r="J73" s="2" t="s">
        <v>69</v>
      </c>
      <c r="K73" s="2"/>
      <c r="L73" s="101">
        <v>45755</v>
      </c>
      <c r="M73" s="2" t="s">
        <v>1409</v>
      </c>
      <c r="N73" s="2" t="s">
        <v>1410</v>
      </c>
      <c r="O73" s="101">
        <v>45785</v>
      </c>
      <c r="P73" s="2" t="s">
        <v>172</v>
      </c>
      <c r="Q73" s="2" t="s">
        <v>1626</v>
      </c>
      <c r="R73" s="174" t="s">
        <v>2766</v>
      </c>
      <c r="S73" s="2" t="s">
        <v>1655</v>
      </c>
      <c r="T73" s="2" t="s">
        <v>1656</v>
      </c>
      <c r="U73" s="92"/>
      <c r="V73"/>
      <c r="W73"/>
    </row>
    <row r="74" spans="1:23" s="33" customFormat="1" ht="213.75">
      <c r="A74" s="90">
        <f t="shared" si="1"/>
        <v>69</v>
      </c>
      <c r="B74" s="2" t="s">
        <v>333</v>
      </c>
      <c r="C74" s="2" t="s">
        <v>999</v>
      </c>
      <c r="D74" s="2" t="s">
        <v>1423</v>
      </c>
      <c r="E74" s="2" t="s">
        <v>1408</v>
      </c>
      <c r="F74" s="2" t="s">
        <v>176</v>
      </c>
      <c r="G74" s="2" t="s">
        <v>158</v>
      </c>
      <c r="H74" s="2" t="s">
        <v>188</v>
      </c>
      <c r="I74" s="2" t="s">
        <v>296</v>
      </c>
      <c r="J74" s="2" t="s">
        <v>69</v>
      </c>
      <c r="K74" s="2"/>
      <c r="L74" s="101">
        <v>45769</v>
      </c>
      <c r="M74" s="2" t="s">
        <v>1409</v>
      </c>
      <c r="N74" s="2" t="s">
        <v>1410</v>
      </c>
      <c r="O74" s="101">
        <v>45792</v>
      </c>
      <c r="P74" s="2" t="s">
        <v>172</v>
      </c>
      <c r="Q74" s="2" t="s">
        <v>1669</v>
      </c>
      <c r="R74" s="174" t="s">
        <v>2766</v>
      </c>
      <c r="S74" s="2" t="s">
        <v>1666</v>
      </c>
      <c r="T74" s="2" t="s">
        <v>1667</v>
      </c>
      <c r="U74" s="92" t="s">
        <v>1668</v>
      </c>
      <c r="V74"/>
      <c r="W74"/>
    </row>
    <row r="75" spans="1:23" s="33" customFormat="1" ht="228">
      <c r="A75" s="90">
        <f t="shared" si="1"/>
        <v>70</v>
      </c>
      <c r="B75" s="2" t="s">
        <v>333</v>
      </c>
      <c r="C75" s="2" t="s">
        <v>999</v>
      </c>
      <c r="D75" s="2" t="s">
        <v>1424</v>
      </c>
      <c r="E75" s="2" t="s">
        <v>1408</v>
      </c>
      <c r="F75" s="2" t="s">
        <v>176</v>
      </c>
      <c r="G75" s="2" t="s">
        <v>158</v>
      </c>
      <c r="H75" s="2" t="s">
        <v>188</v>
      </c>
      <c r="I75" s="2" t="s">
        <v>296</v>
      </c>
      <c r="J75" s="2" t="s">
        <v>305</v>
      </c>
      <c r="K75" s="2"/>
      <c r="L75" s="101">
        <v>45783</v>
      </c>
      <c r="M75" s="2" t="s">
        <v>1804</v>
      </c>
      <c r="N75" s="2" t="s">
        <v>1410</v>
      </c>
      <c r="O75" s="101">
        <v>45799</v>
      </c>
      <c r="P75" s="2" t="s">
        <v>172</v>
      </c>
      <c r="Q75" s="2" t="s">
        <v>1850</v>
      </c>
      <c r="R75" s="174" t="s">
        <v>2766</v>
      </c>
      <c r="S75" s="2" t="s">
        <v>1852</v>
      </c>
      <c r="T75" s="2" t="s">
        <v>1851</v>
      </c>
      <c r="U75" s="92"/>
      <c r="V75"/>
      <c r="W75"/>
    </row>
    <row r="76" spans="1:23" s="33" customFormat="1" ht="199.5">
      <c r="A76" s="90">
        <f t="shared" si="1"/>
        <v>71</v>
      </c>
      <c r="B76" s="2" t="s">
        <v>333</v>
      </c>
      <c r="C76" s="2" t="s">
        <v>999</v>
      </c>
      <c r="D76" s="2" t="s">
        <v>1505</v>
      </c>
      <c r="E76" s="2" t="s">
        <v>1408</v>
      </c>
      <c r="F76" s="2" t="s">
        <v>157</v>
      </c>
      <c r="G76" s="2" t="s">
        <v>158</v>
      </c>
      <c r="H76" s="2" t="s">
        <v>203</v>
      </c>
      <c r="I76" s="2" t="s">
        <v>296</v>
      </c>
      <c r="J76" s="2" t="s">
        <v>295</v>
      </c>
      <c r="K76" s="2"/>
      <c r="L76" s="101">
        <v>45755</v>
      </c>
      <c r="M76" s="2" t="s">
        <v>1409</v>
      </c>
      <c r="N76" s="2" t="s">
        <v>1410</v>
      </c>
      <c r="O76" s="101">
        <v>45807</v>
      </c>
      <c r="P76" s="2" t="s">
        <v>172</v>
      </c>
      <c r="Q76" s="2" t="s">
        <v>1806</v>
      </c>
      <c r="R76" s="2" t="s">
        <v>2752</v>
      </c>
      <c r="S76" s="2" t="s">
        <v>2474</v>
      </c>
      <c r="T76" s="2" t="s">
        <v>1807</v>
      </c>
      <c r="U76" s="92" t="s">
        <v>2473</v>
      </c>
      <c r="V76"/>
      <c r="W76"/>
    </row>
    <row r="77" spans="1:23" s="33" customFormat="1" ht="185.25">
      <c r="A77" s="90">
        <f t="shared" si="1"/>
        <v>72</v>
      </c>
      <c r="B77" s="2" t="s">
        <v>333</v>
      </c>
      <c r="C77" s="2" t="s">
        <v>999</v>
      </c>
      <c r="D77" s="2" t="s">
        <v>1825</v>
      </c>
      <c r="E77" s="2" t="s">
        <v>1408</v>
      </c>
      <c r="F77" s="2" t="s">
        <v>157</v>
      </c>
      <c r="G77" s="2" t="s">
        <v>158</v>
      </c>
      <c r="H77" s="2" t="s">
        <v>188</v>
      </c>
      <c r="I77" s="2" t="s">
        <v>296</v>
      </c>
      <c r="J77" s="2" t="s">
        <v>295</v>
      </c>
      <c r="K77" s="2"/>
      <c r="L77" s="101">
        <v>45769</v>
      </c>
      <c r="M77" s="2" t="s">
        <v>1409</v>
      </c>
      <c r="N77" s="2" t="s">
        <v>1410</v>
      </c>
      <c r="O77" s="101">
        <v>45989</v>
      </c>
      <c r="P77" s="2" t="s">
        <v>172</v>
      </c>
      <c r="Q77" s="2" t="s">
        <v>2430</v>
      </c>
      <c r="R77" s="2" t="s">
        <v>2752</v>
      </c>
      <c r="S77" s="2" t="s">
        <v>2431</v>
      </c>
      <c r="T77" s="2" t="s">
        <v>2432</v>
      </c>
      <c r="U77" s="92" t="s">
        <v>2433</v>
      </c>
      <c r="V77"/>
      <c r="W77"/>
    </row>
    <row r="78" spans="1:23" s="33" customFormat="1" ht="256.5">
      <c r="A78" s="90">
        <f t="shared" si="1"/>
        <v>73</v>
      </c>
      <c r="B78" s="2" t="s">
        <v>333</v>
      </c>
      <c r="C78" s="2" t="s">
        <v>999</v>
      </c>
      <c r="D78" s="2" t="s">
        <v>1506</v>
      </c>
      <c r="E78" s="2" t="s">
        <v>1408</v>
      </c>
      <c r="F78" s="2" t="s">
        <v>157</v>
      </c>
      <c r="G78" s="2" t="s">
        <v>158</v>
      </c>
      <c r="H78" s="2" t="s">
        <v>188</v>
      </c>
      <c r="I78" s="2" t="s">
        <v>296</v>
      </c>
      <c r="J78" s="2" t="s">
        <v>295</v>
      </c>
      <c r="K78" s="2"/>
      <c r="L78" s="101">
        <v>45783</v>
      </c>
      <c r="M78" s="2" t="s">
        <v>2456</v>
      </c>
      <c r="N78" s="2" t="s">
        <v>1410</v>
      </c>
      <c r="O78" s="101">
        <v>45915</v>
      </c>
      <c r="P78" s="2" t="s">
        <v>172</v>
      </c>
      <c r="Q78" s="2" t="s">
        <v>2460</v>
      </c>
      <c r="R78" s="2" t="s">
        <v>2752</v>
      </c>
      <c r="S78" s="2" t="s">
        <v>2463</v>
      </c>
      <c r="T78" s="2" t="s">
        <v>2455</v>
      </c>
      <c r="U78" s="92" t="s">
        <v>2454</v>
      </c>
      <c r="V78"/>
      <c r="W78"/>
    </row>
    <row r="79" spans="1:23" s="33" customFormat="1" ht="228">
      <c r="A79" s="90">
        <f t="shared" si="1"/>
        <v>74</v>
      </c>
      <c r="B79" s="2" t="s">
        <v>333</v>
      </c>
      <c r="C79" s="2" t="s">
        <v>999</v>
      </c>
      <c r="D79" s="2" t="s">
        <v>1505</v>
      </c>
      <c r="E79" s="2" t="s">
        <v>1408</v>
      </c>
      <c r="F79" s="2" t="s">
        <v>157</v>
      </c>
      <c r="G79" s="2" t="s">
        <v>158</v>
      </c>
      <c r="H79" s="2" t="s">
        <v>193</v>
      </c>
      <c r="I79" s="2" t="s">
        <v>296</v>
      </c>
      <c r="J79" s="2" t="s">
        <v>312</v>
      </c>
      <c r="K79" s="2"/>
      <c r="L79" s="101">
        <v>45755</v>
      </c>
      <c r="M79" s="2" t="s">
        <v>1724</v>
      </c>
      <c r="N79" s="2" t="s">
        <v>1410</v>
      </c>
      <c r="O79" s="101">
        <v>45807</v>
      </c>
      <c r="P79" s="2" t="s">
        <v>172</v>
      </c>
      <c r="Q79" s="2" t="s">
        <v>1808</v>
      </c>
      <c r="R79" s="2" t="s">
        <v>2568</v>
      </c>
      <c r="S79" s="2" t="s">
        <v>1809</v>
      </c>
      <c r="T79" s="2" t="s">
        <v>1810</v>
      </c>
      <c r="U79" s="92" t="s">
        <v>2475</v>
      </c>
      <c r="V79"/>
      <c r="W79"/>
    </row>
    <row r="80" spans="1:23" s="33" customFormat="1" ht="142.5">
      <c r="A80" s="90">
        <f t="shared" si="1"/>
        <v>75</v>
      </c>
      <c r="B80" s="2" t="s">
        <v>333</v>
      </c>
      <c r="C80" s="2" t="s">
        <v>999</v>
      </c>
      <c r="D80" s="2" t="s">
        <v>1825</v>
      </c>
      <c r="E80" s="2" t="s">
        <v>1408</v>
      </c>
      <c r="F80" s="2" t="s">
        <v>157</v>
      </c>
      <c r="G80" s="2" t="s">
        <v>158</v>
      </c>
      <c r="H80" s="2" t="s">
        <v>193</v>
      </c>
      <c r="I80" s="2" t="s">
        <v>296</v>
      </c>
      <c r="J80" s="2" t="s">
        <v>310</v>
      </c>
      <c r="K80" s="2"/>
      <c r="L80" s="101">
        <v>45769</v>
      </c>
      <c r="M80" s="2" t="s">
        <v>1409</v>
      </c>
      <c r="N80" s="2" t="s">
        <v>1410</v>
      </c>
      <c r="O80" s="101">
        <v>45989</v>
      </c>
      <c r="P80" s="2" t="s">
        <v>172</v>
      </c>
      <c r="Q80" s="2" t="s">
        <v>2422</v>
      </c>
      <c r="R80" s="2" t="s">
        <v>2752</v>
      </c>
      <c r="S80" s="2" t="s">
        <v>2423</v>
      </c>
      <c r="T80" s="2" t="s">
        <v>2424</v>
      </c>
      <c r="U80" s="92" t="s">
        <v>2425</v>
      </c>
      <c r="V80"/>
      <c r="W80"/>
    </row>
    <row r="81" spans="1:23" s="33" customFormat="1" ht="128.25" customHeight="1">
      <c r="A81" s="90">
        <f t="shared" si="1"/>
        <v>76</v>
      </c>
      <c r="B81" s="2" t="s">
        <v>333</v>
      </c>
      <c r="C81" s="2" t="s">
        <v>999</v>
      </c>
      <c r="D81" s="2" t="s">
        <v>1506</v>
      </c>
      <c r="E81" s="2" t="s">
        <v>1408</v>
      </c>
      <c r="F81" s="2" t="s">
        <v>157</v>
      </c>
      <c r="G81" s="2" t="s">
        <v>158</v>
      </c>
      <c r="H81" s="2" t="s">
        <v>203</v>
      </c>
      <c r="I81" s="2" t="s">
        <v>296</v>
      </c>
      <c r="J81" s="2" t="s">
        <v>310</v>
      </c>
      <c r="K81" s="2"/>
      <c r="L81" s="101">
        <v>45783</v>
      </c>
      <c r="M81" s="2" t="s">
        <v>1409</v>
      </c>
      <c r="N81" s="2" t="s">
        <v>1410</v>
      </c>
      <c r="O81" s="101">
        <v>45915</v>
      </c>
      <c r="P81" s="2" t="s">
        <v>172</v>
      </c>
      <c r="Q81" s="2" t="s">
        <v>2457</v>
      </c>
      <c r="R81" s="2" t="s">
        <v>2752</v>
      </c>
      <c r="S81" s="2" t="s">
        <v>2458</v>
      </c>
      <c r="T81" s="2" t="s">
        <v>2459</v>
      </c>
      <c r="U81" s="92" t="s">
        <v>2454</v>
      </c>
      <c r="V81"/>
      <c r="W81"/>
    </row>
    <row r="82" spans="1:23" s="33" customFormat="1" ht="171">
      <c r="A82" s="90">
        <f t="shared" si="1"/>
        <v>77</v>
      </c>
      <c r="B82" s="2" t="s">
        <v>333</v>
      </c>
      <c r="C82" s="2" t="s">
        <v>999</v>
      </c>
      <c r="D82" s="2" t="s">
        <v>1505</v>
      </c>
      <c r="E82" s="2" t="s">
        <v>1408</v>
      </c>
      <c r="F82" s="2" t="s">
        <v>157</v>
      </c>
      <c r="G82" s="2" t="s">
        <v>158</v>
      </c>
      <c r="H82" s="2" t="s">
        <v>193</v>
      </c>
      <c r="I82" s="2" t="s">
        <v>296</v>
      </c>
      <c r="J82" s="2" t="s">
        <v>305</v>
      </c>
      <c r="K82" s="2"/>
      <c r="L82" s="101">
        <v>45755</v>
      </c>
      <c r="M82" s="2" t="s">
        <v>1409</v>
      </c>
      <c r="N82" s="2" t="s">
        <v>1410</v>
      </c>
      <c r="O82" s="101">
        <v>45807</v>
      </c>
      <c r="P82" s="2" t="s">
        <v>172</v>
      </c>
      <c r="Q82" s="2" t="s">
        <v>1805</v>
      </c>
      <c r="R82" s="2" t="s">
        <v>2752</v>
      </c>
      <c r="S82" s="2" t="s">
        <v>2477</v>
      </c>
      <c r="T82" s="2" t="s">
        <v>1821</v>
      </c>
      <c r="U82" s="92" t="s">
        <v>2476</v>
      </c>
      <c r="V82"/>
      <c r="W82"/>
    </row>
    <row r="83" spans="1:23" s="33" customFormat="1" ht="142.5">
      <c r="A83" s="90">
        <f t="shared" si="1"/>
        <v>78</v>
      </c>
      <c r="B83" s="2" t="s">
        <v>333</v>
      </c>
      <c r="C83" s="2" t="s">
        <v>999</v>
      </c>
      <c r="D83" s="2" t="s">
        <v>1825</v>
      </c>
      <c r="E83" s="2" t="s">
        <v>1408</v>
      </c>
      <c r="F83" s="2" t="s">
        <v>157</v>
      </c>
      <c r="G83" s="2" t="s">
        <v>158</v>
      </c>
      <c r="H83" s="2" t="s">
        <v>193</v>
      </c>
      <c r="I83" s="2" t="s">
        <v>296</v>
      </c>
      <c r="J83" s="2" t="s">
        <v>312</v>
      </c>
      <c r="K83" s="2"/>
      <c r="L83" s="101">
        <v>45769</v>
      </c>
      <c r="M83" s="2" t="s">
        <v>2505</v>
      </c>
      <c r="N83" s="2" t="s">
        <v>1410</v>
      </c>
      <c r="O83" s="101">
        <v>45989</v>
      </c>
      <c r="P83" s="2" t="s">
        <v>172</v>
      </c>
      <c r="Q83" s="2" t="s">
        <v>2426</v>
      </c>
      <c r="R83" s="2" t="s">
        <v>2752</v>
      </c>
      <c r="S83" s="2" t="s">
        <v>2427</v>
      </c>
      <c r="T83" s="2" t="s">
        <v>2428</v>
      </c>
      <c r="U83" s="92" t="s">
        <v>2429</v>
      </c>
      <c r="V83"/>
      <c r="W83"/>
    </row>
    <row r="84" spans="1:23" s="33" customFormat="1" ht="142.5">
      <c r="A84" s="90">
        <f t="shared" si="1"/>
        <v>79</v>
      </c>
      <c r="B84" s="2" t="s">
        <v>333</v>
      </c>
      <c r="C84" s="2" t="s">
        <v>999</v>
      </c>
      <c r="D84" s="2" t="s">
        <v>1506</v>
      </c>
      <c r="E84" s="2" t="s">
        <v>1408</v>
      </c>
      <c r="F84" s="2" t="s">
        <v>157</v>
      </c>
      <c r="G84" s="2" t="s">
        <v>158</v>
      </c>
      <c r="H84" s="2" t="s">
        <v>203</v>
      </c>
      <c r="I84" s="2" t="s">
        <v>296</v>
      </c>
      <c r="J84" s="2" t="s">
        <v>312</v>
      </c>
      <c r="K84" s="2"/>
      <c r="L84" s="101">
        <v>45783</v>
      </c>
      <c r="M84" s="2" t="s">
        <v>2506</v>
      </c>
      <c r="N84" s="2" t="s">
        <v>1410</v>
      </c>
      <c r="O84" s="101">
        <v>45915</v>
      </c>
      <c r="P84" s="2" t="s">
        <v>172</v>
      </c>
      <c r="Q84" s="2" t="s">
        <v>2457</v>
      </c>
      <c r="R84" s="2" t="s">
        <v>2752</v>
      </c>
      <c r="S84" s="2" t="s">
        <v>2461</v>
      </c>
      <c r="T84" s="2" t="s">
        <v>2462</v>
      </c>
      <c r="U84" s="92" t="s">
        <v>2454</v>
      </c>
      <c r="V84"/>
      <c r="W84"/>
    </row>
    <row r="85" spans="1:23" s="33" customFormat="1" ht="213.75">
      <c r="A85" s="90">
        <f t="shared" si="1"/>
        <v>80</v>
      </c>
      <c r="B85" s="2" t="s">
        <v>333</v>
      </c>
      <c r="C85" s="2" t="s">
        <v>999</v>
      </c>
      <c r="D85" s="2" t="s">
        <v>1507</v>
      </c>
      <c r="E85" s="2" t="s">
        <v>1408</v>
      </c>
      <c r="F85" s="2" t="s">
        <v>176</v>
      </c>
      <c r="G85" s="2" t="s">
        <v>177</v>
      </c>
      <c r="H85" s="2" t="s">
        <v>203</v>
      </c>
      <c r="I85" s="2" t="s">
        <v>297</v>
      </c>
      <c r="J85" s="2" t="s">
        <v>55</v>
      </c>
      <c r="K85" s="2"/>
      <c r="L85" s="101">
        <v>45790</v>
      </c>
      <c r="M85" s="2" t="s">
        <v>1409</v>
      </c>
      <c r="N85" s="2" t="s">
        <v>1410</v>
      </c>
      <c r="O85" s="101">
        <v>45773</v>
      </c>
      <c r="P85" s="2" t="s">
        <v>172</v>
      </c>
      <c r="Q85" s="2" t="s">
        <v>1627</v>
      </c>
      <c r="R85" s="174" t="s">
        <v>2766</v>
      </c>
      <c r="S85" s="2" t="s">
        <v>1817</v>
      </c>
      <c r="T85" s="2" t="s">
        <v>1818</v>
      </c>
      <c r="U85" s="92"/>
      <c r="V85"/>
      <c r="W85"/>
    </row>
    <row r="86" spans="1:23" s="33" customFormat="1" ht="228">
      <c r="A86" s="90">
        <f t="shared" si="1"/>
        <v>81</v>
      </c>
      <c r="B86" s="2" t="s">
        <v>333</v>
      </c>
      <c r="C86" s="2" t="s">
        <v>999</v>
      </c>
      <c r="D86" s="2" t="s">
        <v>1507</v>
      </c>
      <c r="E86" s="2" t="s">
        <v>1408</v>
      </c>
      <c r="F86" s="2" t="s">
        <v>176</v>
      </c>
      <c r="G86" s="2" t="s">
        <v>177</v>
      </c>
      <c r="H86" s="2" t="s">
        <v>203</v>
      </c>
      <c r="I86" s="2" t="s">
        <v>297</v>
      </c>
      <c r="J86" s="2" t="s">
        <v>56</v>
      </c>
      <c r="K86" s="2"/>
      <c r="L86" s="101">
        <v>45790</v>
      </c>
      <c r="M86" s="2" t="s">
        <v>1409</v>
      </c>
      <c r="N86" s="2" t="s">
        <v>1410</v>
      </c>
      <c r="O86" s="101">
        <v>45773</v>
      </c>
      <c r="P86" s="2" t="s">
        <v>172</v>
      </c>
      <c r="Q86" s="2" t="s">
        <v>1814</v>
      </c>
      <c r="R86" s="174" t="s">
        <v>2766</v>
      </c>
      <c r="S86" s="2" t="s">
        <v>1819</v>
      </c>
      <c r="T86" s="2" t="s">
        <v>1820</v>
      </c>
      <c r="U86" s="92"/>
      <c r="V86"/>
      <c r="W86"/>
    </row>
    <row r="87" spans="1:23" s="33" customFormat="1" ht="213.75">
      <c r="A87" s="90">
        <f t="shared" si="1"/>
        <v>82</v>
      </c>
      <c r="B87" s="2" t="s">
        <v>333</v>
      </c>
      <c r="C87" s="2" t="s">
        <v>999</v>
      </c>
      <c r="D87" s="2" t="s">
        <v>1507</v>
      </c>
      <c r="E87" s="2" t="s">
        <v>1408</v>
      </c>
      <c r="F87" s="2" t="s">
        <v>176</v>
      </c>
      <c r="G87" s="2" t="s">
        <v>177</v>
      </c>
      <c r="H87" s="2" t="s">
        <v>171</v>
      </c>
      <c r="I87" s="2" t="s">
        <v>297</v>
      </c>
      <c r="J87" s="2" t="s">
        <v>298</v>
      </c>
      <c r="K87" s="2"/>
      <c r="L87" s="101">
        <v>45790</v>
      </c>
      <c r="M87" s="2" t="s">
        <v>1409</v>
      </c>
      <c r="N87" s="2" t="s">
        <v>1410</v>
      </c>
      <c r="O87" s="101">
        <v>45773</v>
      </c>
      <c r="P87" s="2" t="s">
        <v>172</v>
      </c>
      <c r="Q87" s="2" t="s">
        <v>1814</v>
      </c>
      <c r="R87" s="174" t="s">
        <v>2766</v>
      </c>
      <c r="S87" s="2" t="s">
        <v>1816</v>
      </c>
      <c r="T87" s="2" t="s">
        <v>1815</v>
      </c>
      <c r="U87" s="92"/>
      <c r="V87"/>
      <c r="W87"/>
    </row>
    <row r="88" spans="1:23" s="33" customFormat="1" ht="213.75">
      <c r="A88" s="90">
        <f t="shared" si="1"/>
        <v>83</v>
      </c>
      <c r="B88" s="2" t="s">
        <v>333</v>
      </c>
      <c r="C88" s="2" t="s">
        <v>999</v>
      </c>
      <c r="D88" s="2" t="s">
        <v>1811</v>
      </c>
      <c r="E88" s="2" t="s">
        <v>1408</v>
      </c>
      <c r="F88" s="2" t="s">
        <v>176</v>
      </c>
      <c r="G88" s="2" t="s">
        <v>177</v>
      </c>
      <c r="H88" s="2" t="s">
        <v>171</v>
      </c>
      <c r="I88" s="2" t="s">
        <v>297</v>
      </c>
      <c r="J88" s="2" t="s">
        <v>56</v>
      </c>
      <c r="K88" s="2"/>
      <c r="L88" s="101">
        <v>45979</v>
      </c>
      <c r="M88" s="2" t="s">
        <v>2339</v>
      </c>
      <c r="N88" s="2" t="s">
        <v>1410</v>
      </c>
      <c r="O88" s="101">
        <v>45904</v>
      </c>
      <c r="P88" s="2" t="s">
        <v>172</v>
      </c>
      <c r="Q88" s="2" t="s">
        <v>2340</v>
      </c>
      <c r="R88" s="174" t="s">
        <v>2766</v>
      </c>
      <c r="S88" s="2" t="s">
        <v>2342</v>
      </c>
      <c r="T88" s="2" t="s">
        <v>2341</v>
      </c>
      <c r="U88" s="92"/>
      <c r="V88"/>
      <c r="W88"/>
    </row>
    <row r="89" spans="1:23" s="33" customFormat="1" ht="213.75">
      <c r="A89" s="90">
        <f t="shared" si="1"/>
        <v>84</v>
      </c>
      <c r="B89" s="2" t="s">
        <v>333</v>
      </c>
      <c r="C89" s="2" t="s">
        <v>999</v>
      </c>
      <c r="D89" s="2" t="s">
        <v>1813</v>
      </c>
      <c r="E89" s="2" t="s">
        <v>1408</v>
      </c>
      <c r="F89" s="2" t="s">
        <v>176</v>
      </c>
      <c r="G89" s="2" t="s">
        <v>177</v>
      </c>
      <c r="H89" s="2" t="s">
        <v>188</v>
      </c>
      <c r="I89" s="2" t="s">
        <v>297</v>
      </c>
      <c r="J89" s="2" t="s">
        <v>298</v>
      </c>
      <c r="K89" s="2"/>
      <c r="L89" s="101">
        <v>45790</v>
      </c>
      <c r="M89" s="2" t="s">
        <v>1409</v>
      </c>
      <c r="N89" s="2" t="s">
        <v>1410</v>
      </c>
      <c r="O89" s="101">
        <v>45770</v>
      </c>
      <c r="P89" s="2" t="s">
        <v>172</v>
      </c>
      <c r="Q89" s="2" t="s">
        <v>1838</v>
      </c>
      <c r="R89" s="174" t="s">
        <v>2766</v>
      </c>
      <c r="S89" s="2" t="s">
        <v>1839</v>
      </c>
      <c r="T89" s="2" t="s">
        <v>1840</v>
      </c>
      <c r="U89" s="92" t="s">
        <v>1797</v>
      </c>
      <c r="V89"/>
      <c r="W89"/>
    </row>
    <row r="90" spans="1:23" s="33" customFormat="1" ht="213.75">
      <c r="A90" s="90">
        <f t="shared" si="1"/>
        <v>85</v>
      </c>
      <c r="B90" s="2" t="s">
        <v>333</v>
      </c>
      <c r="C90" s="2" t="s">
        <v>999</v>
      </c>
      <c r="D90" s="2" t="s">
        <v>1813</v>
      </c>
      <c r="E90" s="2" t="s">
        <v>1408</v>
      </c>
      <c r="F90" s="2" t="s">
        <v>176</v>
      </c>
      <c r="G90" s="2" t="s">
        <v>177</v>
      </c>
      <c r="H90" s="2" t="s">
        <v>188</v>
      </c>
      <c r="I90" s="2" t="s">
        <v>297</v>
      </c>
      <c r="J90" s="2" t="s">
        <v>55</v>
      </c>
      <c r="K90" s="2"/>
      <c r="L90" s="101">
        <v>45790</v>
      </c>
      <c r="M90" s="2" t="s">
        <v>1409</v>
      </c>
      <c r="N90" s="2" t="s">
        <v>1410</v>
      </c>
      <c r="O90" s="101">
        <v>45770</v>
      </c>
      <c r="P90" s="2" t="s">
        <v>172</v>
      </c>
      <c r="Q90" s="2" t="s">
        <v>1838</v>
      </c>
      <c r="R90" s="174" t="s">
        <v>2766</v>
      </c>
      <c r="S90" s="2" t="s">
        <v>1839</v>
      </c>
      <c r="T90" s="2" t="s">
        <v>1840</v>
      </c>
      <c r="U90" s="92" t="s">
        <v>1797</v>
      </c>
      <c r="V90"/>
      <c r="W90"/>
    </row>
    <row r="91" spans="1:23" s="33" customFormat="1" ht="213.75">
      <c r="A91" s="90">
        <f t="shared" si="1"/>
        <v>86</v>
      </c>
      <c r="B91" s="2" t="s">
        <v>333</v>
      </c>
      <c r="C91" s="2" t="s">
        <v>999</v>
      </c>
      <c r="D91" s="2" t="s">
        <v>1813</v>
      </c>
      <c r="E91" s="2" t="s">
        <v>1408</v>
      </c>
      <c r="F91" s="2" t="s">
        <v>176</v>
      </c>
      <c r="G91" s="2" t="s">
        <v>177</v>
      </c>
      <c r="H91" s="2" t="s">
        <v>188</v>
      </c>
      <c r="I91" s="2" t="s">
        <v>297</v>
      </c>
      <c r="J91" s="2" t="s">
        <v>56</v>
      </c>
      <c r="K91" s="2"/>
      <c r="L91" s="101">
        <v>45790</v>
      </c>
      <c r="M91" s="2" t="s">
        <v>1409</v>
      </c>
      <c r="N91" s="2" t="s">
        <v>1410</v>
      </c>
      <c r="O91" s="101">
        <v>45770</v>
      </c>
      <c r="P91" s="2" t="s">
        <v>172</v>
      </c>
      <c r="Q91" s="2" t="s">
        <v>1838</v>
      </c>
      <c r="R91" s="174" t="s">
        <v>2766</v>
      </c>
      <c r="S91" s="2" t="s">
        <v>1839</v>
      </c>
      <c r="T91" s="2" t="s">
        <v>1840</v>
      </c>
      <c r="U91" s="92" t="s">
        <v>1797</v>
      </c>
      <c r="V91"/>
      <c r="W91"/>
    </row>
    <row r="92" spans="1:23" s="33" customFormat="1" ht="213.75">
      <c r="A92" s="90">
        <f t="shared" si="1"/>
        <v>87</v>
      </c>
      <c r="B92" s="2" t="s">
        <v>333</v>
      </c>
      <c r="C92" s="2" t="s">
        <v>999</v>
      </c>
      <c r="D92" s="2" t="s">
        <v>1633</v>
      </c>
      <c r="E92" s="2" t="s">
        <v>1408</v>
      </c>
      <c r="F92" s="2" t="s">
        <v>176</v>
      </c>
      <c r="G92" s="2" t="s">
        <v>179</v>
      </c>
      <c r="H92" s="2" t="s">
        <v>250</v>
      </c>
      <c r="I92" s="2" t="s">
        <v>296</v>
      </c>
      <c r="J92" s="2" t="s">
        <v>295</v>
      </c>
      <c r="K92" s="2"/>
      <c r="L92" s="101">
        <v>45796</v>
      </c>
      <c r="M92" s="2" t="s">
        <v>2370</v>
      </c>
      <c r="N92" s="2" t="s">
        <v>1410</v>
      </c>
      <c r="O92" s="101">
        <v>45751</v>
      </c>
      <c r="P92" s="2" t="s">
        <v>172</v>
      </c>
      <c r="Q92" s="2" t="s">
        <v>2371</v>
      </c>
      <c r="R92" s="174" t="s">
        <v>2766</v>
      </c>
      <c r="S92" s="2" t="s">
        <v>2374</v>
      </c>
      <c r="T92" s="2" t="s">
        <v>2372</v>
      </c>
      <c r="U92" s="92" t="s">
        <v>2373</v>
      </c>
      <c r="V92"/>
      <c r="W92"/>
    </row>
    <row r="93" spans="1:23" s="33" customFormat="1" ht="409.5">
      <c r="A93" s="90">
        <f t="shared" si="1"/>
        <v>88</v>
      </c>
      <c r="B93" s="2" t="s">
        <v>333</v>
      </c>
      <c r="C93" s="2" t="s">
        <v>999</v>
      </c>
      <c r="D93" s="2" t="s">
        <v>1426</v>
      </c>
      <c r="E93" s="2" t="s">
        <v>1408</v>
      </c>
      <c r="F93" s="2" t="s">
        <v>176</v>
      </c>
      <c r="G93" s="2" t="s">
        <v>179</v>
      </c>
      <c r="H93" s="2" t="s">
        <v>250</v>
      </c>
      <c r="I93" s="2" t="s">
        <v>296</v>
      </c>
      <c r="J93" s="2" t="s">
        <v>295</v>
      </c>
      <c r="K93" s="2"/>
      <c r="L93" s="101">
        <v>45796</v>
      </c>
      <c r="M93" s="2" t="s">
        <v>1686</v>
      </c>
      <c r="N93" s="2" t="s">
        <v>1410</v>
      </c>
      <c r="O93" s="101">
        <v>45757</v>
      </c>
      <c r="P93" s="2" t="s">
        <v>172</v>
      </c>
      <c r="Q93" s="2" t="s">
        <v>2295</v>
      </c>
      <c r="R93" s="174" t="s">
        <v>2766</v>
      </c>
      <c r="S93" s="2" t="s">
        <v>2294</v>
      </c>
      <c r="T93" s="2" t="s">
        <v>2292</v>
      </c>
      <c r="U93" s="92" t="s">
        <v>2293</v>
      </c>
      <c r="V93"/>
      <c r="W93"/>
    </row>
    <row r="94" spans="1:23" s="33" customFormat="1" ht="228">
      <c r="A94" s="90">
        <f t="shared" si="1"/>
        <v>89</v>
      </c>
      <c r="B94" s="2" t="s">
        <v>333</v>
      </c>
      <c r="C94" s="2" t="s">
        <v>999</v>
      </c>
      <c r="D94" s="2" t="s">
        <v>1867</v>
      </c>
      <c r="E94" s="2" t="s">
        <v>1408</v>
      </c>
      <c r="F94" s="2" t="s">
        <v>176</v>
      </c>
      <c r="G94" s="2" t="s">
        <v>158</v>
      </c>
      <c r="H94" s="2" t="s">
        <v>199</v>
      </c>
      <c r="I94" s="2" t="s">
        <v>296</v>
      </c>
      <c r="J94" s="2" t="s">
        <v>295</v>
      </c>
      <c r="K94" s="2"/>
      <c r="L94" s="101">
        <v>45873</v>
      </c>
      <c r="M94" s="2" t="s">
        <v>2522</v>
      </c>
      <c r="N94" s="2" t="s">
        <v>1410</v>
      </c>
      <c r="O94" s="101">
        <v>45890</v>
      </c>
      <c r="P94" s="2" t="s">
        <v>172</v>
      </c>
      <c r="Q94" s="2" t="s">
        <v>2523</v>
      </c>
      <c r="R94" s="174" t="s">
        <v>2766</v>
      </c>
      <c r="S94" s="2" t="s">
        <v>2524</v>
      </c>
      <c r="T94" s="2" t="s">
        <v>2525</v>
      </c>
      <c r="U94" s="92" t="s">
        <v>2516</v>
      </c>
      <c r="V94"/>
      <c r="W94"/>
    </row>
    <row r="95" spans="1:23" s="33" customFormat="1" ht="213.75">
      <c r="A95" s="90">
        <f t="shared" si="1"/>
        <v>90</v>
      </c>
      <c r="B95" s="2" t="s">
        <v>333</v>
      </c>
      <c r="C95" s="2" t="s">
        <v>999</v>
      </c>
      <c r="D95" s="2" t="s">
        <v>1427</v>
      </c>
      <c r="E95" s="2" t="s">
        <v>1408</v>
      </c>
      <c r="F95" s="2" t="s">
        <v>176</v>
      </c>
      <c r="G95" s="2" t="s">
        <v>179</v>
      </c>
      <c r="H95" s="2" t="s">
        <v>250</v>
      </c>
      <c r="I95" s="2" t="s">
        <v>296</v>
      </c>
      <c r="J95" s="2" t="s">
        <v>295</v>
      </c>
      <c r="K95" s="2"/>
      <c r="L95" s="101">
        <v>45799</v>
      </c>
      <c r="M95" s="2" t="s">
        <v>1409</v>
      </c>
      <c r="N95" s="2" t="s">
        <v>1410</v>
      </c>
      <c r="O95" s="101">
        <v>45775</v>
      </c>
      <c r="P95" s="2" t="s">
        <v>172</v>
      </c>
      <c r="Q95" s="2" t="s">
        <v>1723</v>
      </c>
      <c r="R95" s="174" t="s">
        <v>2766</v>
      </c>
      <c r="S95" s="2" t="s">
        <v>2398</v>
      </c>
      <c r="T95" s="2" t="s">
        <v>2397</v>
      </c>
      <c r="U95" s="92" t="s">
        <v>2399</v>
      </c>
      <c r="V95"/>
      <c r="W95"/>
    </row>
    <row r="96" spans="1:23" s="33" customFormat="1" ht="327.75">
      <c r="A96" s="90">
        <f t="shared" si="1"/>
        <v>91</v>
      </c>
      <c r="B96" s="2" t="s">
        <v>333</v>
      </c>
      <c r="C96" s="2" t="s">
        <v>999</v>
      </c>
      <c r="D96" s="2" t="s">
        <v>1429</v>
      </c>
      <c r="E96" s="2" t="s">
        <v>1408</v>
      </c>
      <c r="F96" s="2" t="s">
        <v>176</v>
      </c>
      <c r="G96" s="2" t="s">
        <v>179</v>
      </c>
      <c r="H96" s="2" t="s">
        <v>203</v>
      </c>
      <c r="I96" s="2" t="s">
        <v>296</v>
      </c>
      <c r="J96" s="2" t="s">
        <v>295</v>
      </c>
      <c r="K96" s="2"/>
      <c r="L96" s="101">
        <v>45804</v>
      </c>
      <c r="M96" s="2" t="s">
        <v>1409</v>
      </c>
      <c r="N96" s="2" t="s">
        <v>1410</v>
      </c>
      <c r="O96" s="101">
        <v>45776</v>
      </c>
      <c r="P96" s="2" t="s">
        <v>233</v>
      </c>
      <c r="Q96" s="2" t="s">
        <v>2323</v>
      </c>
      <c r="R96" s="174" t="s">
        <v>2766</v>
      </c>
      <c r="S96" s="2" t="s">
        <v>2325</v>
      </c>
      <c r="T96" s="2" t="s">
        <v>2326</v>
      </c>
      <c r="U96" s="92" t="s">
        <v>2324</v>
      </c>
      <c r="V96"/>
      <c r="W96"/>
    </row>
    <row r="97" spans="1:23" s="33" customFormat="1" ht="299.25">
      <c r="A97" s="90">
        <f t="shared" si="1"/>
        <v>92</v>
      </c>
      <c r="B97" s="2" t="s">
        <v>333</v>
      </c>
      <c r="C97" s="2" t="s">
        <v>999</v>
      </c>
      <c r="D97" s="2" t="s">
        <v>1430</v>
      </c>
      <c r="E97" s="2" t="s">
        <v>1408</v>
      </c>
      <c r="F97" s="2" t="s">
        <v>176</v>
      </c>
      <c r="G97" s="2" t="s">
        <v>179</v>
      </c>
      <c r="H97" s="2" t="s">
        <v>203</v>
      </c>
      <c r="I97" s="2" t="s">
        <v>296</v>
      </c>
      <c r="J97" s="2" t="s">
        <v>295</v>
      </c>
      <c r="K97" s="2"/>
      <c r="L97" s="101">
        <v>45806</v>
      </c>
      <c r="M97" s="2" t="s">
        <v>1409</v>
      </c>
      <c r="N97" s="2" t="s">
        <v>1410</v>
      </c>
      <c r="O97" s="101">
        <v>45777</v>
      </c>
      <c r="P97" s="2" t="s">
        <v>172</v>
      </c>
      <c r="Q97" s="2" t="s">
        <v>2275</v>
      </c>
      <c r="R97" s="174" t="s">
        <v>2766</v>
      </c>
      <c r="S97" s="2" t="s">
        <v>2265</v>
      </c>
      <c r="T97" s="2" t="s">
        <v>2266</v>
      </c>
      <c r="U97" s="92"/>
      <c r="V97"/>
      <c r="W97"/>
    </row>
    <row r="98" spans="1:23" s="33" customFormat="1" ht="142.5">
      <c r="A98" s="90">
        <f t="shared" si="1"/>
        <v>93</v>
      </c>
      <c r="B98" s="2" t="s">
        <v>333</v>
      </c>
      <c r="C98" s="2" t="s">
        <v>999</v>
      </c>
      <c r="D98" s="2" t="s">
        <v>1812</v>
      </c>
      <c r="E98" s="2" t="s">
        <v>1490</v>
      </c>
      <c r="F98" s="2" t="s">
        <v>176</v>
      </c>
      <c r="G98" s="2" t="s">
        <v>178</v>
      </c>
      <c r="H98" s="2" t="s">
        <v>199</v>
      </c>
      <c r="I98" s="2" t="s">
        <v>180</v>
      </c>
      <c r="J98" s="2" t="s">
        <v>17</v>
      </c>
      <c r="K98" s="2"/>
      <c r="L98" s="101">
        <v>45965</v>
      </c>
      <c r="M98" s="2" t="s">
        <v>1409</v>
      </c>
      <c r="N98" s="2" t="s">
        <v>1410</v>
      </c>
      <c r="O98" s="101"/>
      <c r="P98" s="2"/>
      <c r="Q98" s="2"/>
      <c r="R98" s="2"/>
      <c r="S98" s="2"/>
      <c r="T98" s="2"/>
      <c r="U98" s="92" t="s">
        <v>2744</v>
      </c>
      <c r="V98"/>
      <c r="W98"/>
    </row>
    <row r="99" spans="1:23" s="33" customFormat="1" ht="128.25">
      <c r="A99" s="90">
        <f t="shared" si="1"/>
        <v>94</v>
      </c>
      <c r="B99" s="2" t="s">
        <v>333</v>
      </c>
      <c r="C99" s="2" t="s">
        <v>999</v>
      </c>
      <c r="D99" s="2" t="s">
        <v>1812</v>
      </c>
      <c r="E99" s="2" t="s">
        <v>1490</v>
      </c>
      <c r="F99" s="2" t="s">
        <v>176</v>
      </c>
      <c r="G99" s="2" t="s">
        <v>178</v>
      </c>
      <c r="H99" s="2" t="s">
        <v>188</v>
      </c>
      <c r="I99" s="2" t="s">
        <v>297</v>
      </c>
      <c r="J99" s="2" t="s">
        <v>56</v>
      </c>
      <c r="K99" s="2"/>
      <c r="L99" s="101">
        <v>45965</v>
      </c>
      <c r="M99" s="2" t="s">
        <v>1409</v>
      </c>
      <c r="N99" s="2" t="s">
        <v>1410</v>
      </c>
      <c r="O99" s="101"/>
      <c r="P99" s="2"/>
      <c r="Q99" s="2"/>
      <c r="R99" s="2"/>
      <c r="S99" s="2"/>
      <c r="T99" s="2"/>
      <c r="U99" s="92" t="s">
        <v>2744</v>
      </c>
      <c r="V99"/>
      <c r="W99"/>
    </row>
    <row r="100" spans="1:23" s="33" customFormat="1" ht="142.5">
      <c r="A100" s="90">
        <f t="shared" si="1"/>
        <v>95</v>
      </c>
      <c r="B100" s="2" t="s">
        <v>333</v>
      </c>
      <c r="C100" s="2" t="s">
        <v>999</v>
      </c>
      <c r="D100" s="2" t="s">
        <v>1526</v>
      </c>
      <c r="E100" s="2" t="s">
        <v>1490</v>
      </c>
      <c r="F100" s="2" t="s">
        <v>176</v>
      </c>
      <c r="G100" s="2" t="s">
        <v>177</v>
      </c>
      <c r="H100" s="2" t="s">
        <v>203</v>
      </c>
      <c r="I100" s="2" t="s">
        <v>180</v>
      </c>
      <c r="J100" s="2" t="s">
        <v>17</v>
      </c>
      <c r="K100" s="2"/>
      <c r="L100" s="101">
        <v>45972</v>
      </c>
      <c r="M100" s="2" t="s">
        <v>1409</v>
      </c>
      <c r="N100" s="2" t="s">
        <v>1410</v>
      </c>
      <c r="O100" s="101"/>
      <c r="P100" s="2"/>
      <c r="Q100" s="2"/>
      <c r="R100" s="2"/>
      <c r="S100" s="2"/>
      <c r="T100" s="2"/>
      <c r="U100" s="92" t="s">
        <v>2744</v>
      </c>
      <c r="V100"/>
      <c r="W100"/>
    </row>
    <row r="101" spans="1:23" s="33" customFormat="1" ht="128.25">
      <c r="A101" s="90">
        <f t="shared" si="1"/>
        <v>96</v>
      </c>
      <c r="B101" s="2" t="s">
        <v>333</v>
      </c>
      <c r="C101" s="2" t="s">
        <v>999</v>
      </c>
      <c r="D101" s="2" t="s">
        <v>1526</v>
      </c>
      <c r="E101" s="2" t="s">
        <v>1490</v>
      </c>
      <c r="F101" s="2" t="s">
        <v>176</v>
      </c>
      <c r="G101" s="2" t="s">
        <v>177</v>
      </c>
      <c r="H101" s="2" t="s">
        <v>188</v>
      </c>
      <c r="I101" s="2" t="s">
        <v>297</v>
      </c>
      <c r="J101" s="2" t="s">
        <v>56</v>
      </c>
      <c r="K101" s="2"/>
      <c r="L101" s="101">
        <v>45972</v>
      </c>
      <c r="M101" s="2" t="s">
        <v>1409</v>
      </c>
      <c r="N101" s="2" t="s">
        <v>1410</v>
      </c>
      <c r="O101" s="101"/>
      <c r="P101" s="2"/>
      <c r="Q101" s="2"/>
      <c r="R101" s="2"/>
      <c r="S101" s="2"/>
      <c r="T101" s="2"/>
      <c r="U101" s="92" t="s">
        <v>2744</v>
      </c>
      <c r="V101"/>
      <c r="W101"/>
    </row>
    <row r="102" spans="1:23" s="33" customFormat="1" ht="213.75">
      <c r="A102" s="90">
        <f t="shared" si="1"/>
        <v>97</v>
      </c>
      <c r="B102" s="2" t="s">
        <v>333</v>
      </c>
      <c r="C102" s="2" t="s">
        <v>999</v>
      </c>
      <c r="D102" s="2" t="s">
        <v>1811</v>
      </c>
      <c r="E102" s="2" t="s">
        <v>1490</v>
      </c>
      <c r="F102" s="2" t="s">
        <v>176</v>
      </c>
      <c r="G102" s="2" t="s">
        <v>177</v>
      </c>
      <c r="H102" s="2" t="s">
        <v>203</v>
      </c>
      <c r="I102" s="2" t="s">
        <v>297</v>
      </c>
      <c r="J102" s="2" t="s">
        <v>56</v>
      </c>
      <c r="K102" s="2"/>
      <c r="L102" s="101">
        <v>45979</v>
      </c>
      <c r="M102" s="2" t="s">
        <v>2530</v>
      </c>
      <c r="N102" s="2" t="s">
        <v>1410</v>
      </c>
      <c r="O102" s="101">
        <v>45904</v>
      </c>
      <c r="P102" s="2" t="s">
        <v>172</v>
      </c>
      <c r="Q102" s="2" t="s">
        <v>2340</v>
      </c>
      <c r="R102" s="174" t="s">
        <v>2766</v>
      </c>
      <c r="S102" s="2" t="s">
        <v>2531</v>
      </c>
      <c r="T102" s="2" t="s">
        <v>2532</v>
      </c>
      <c r="U102" s="92"/>
      <c r="V102"/>
      <c r="W102"/>
    </row>
    <row r="103" spans="1:23" s="33" customFormat="1" ht="213.75">
      <c r="A103" s="90">
        <f t="shared" si="1"/>
        <v>98</v>
      </c>
      <c r="B103" s="2" t="s">
        <v>333</v>
      </c>
      <c r="C103" s="2" t="s">
        <v>999</v>
      </c>
      <c r="D103" s="2" t="s">
        <v>1811</v>
      </c>
      <c r="E103" s="2" t="s">
        <v>1490</v>
      </c>
      <c r="F103" s="2" t="s">
        <v>176</v>
      </c>
      <c r="G103" s="2" t="s">
        <v>177</v>
      </c>
      <c r="H103" s="2" t="s">
        <v>188</v>
      </c>
      <c r="I103" s="2" t="s">
        <v>297</v>
      </c>
      <c r="J103" s="2" t="s">
        <v>56</v>
      </c>
      <c r="K103" s="2"/>
      <c r="L103" s="101">
        <v>45979</v>
      </c>
      <c r="M103" s="2" t="s">
        <v>1409</v>
      </c>
      <c r="N103" s="2" t="s">
        <v>1410</v>
      </c>
      <c r="O103" s="101">
        <v>45904</v>
      </c>
      <c r="P103" s="2" t="s">
        <v>172</v>
      </c>
      <c r="Q103" s="2" t="s">
        <v>2340</v>
      </c>
      <c r="R103" s="174" t="s">
        <v>2766</v>
      </c>
      <c r="S103" s="2" t="s">
        <v>2531</v>
      </c>
      <c r="T103" s="2" t="s">
        <v>2532</v>
      </c>
      <c r="U103" s="92"/>
      <c r="V103"/>
      <c r="W103"/>
    </row>
    <row r="104" spans="1:23" s="33" customFormat="1" ht="213.75">
      <c r="A104" s="90">
        <f t="shared" si="1"/>
        <v>99</v>
      </c>
      <c r="B104" s="2" t="s">
        <v>333</v>
      </c>
      <c r="C104" s="2" t="s">
        <v>999</v>
      </c>
      <c r="D104" s="2" t="s">
        <v>1633</v>
      </c>
      <c r="E104" s="2" t="s">
        <v>1408</v>
      </c>
      <c r="F104" s="2" t="s">
        <v>176</v>
      </c>
      <c r="G104" s="2" t="s">
        <v>179</v>
      </c>
      <c r="H104" s="2" t="s">
        <v>250</v>
      </c>
      <c r="I104" s="2" t="s">
        <v>296</v>
      </c>
      <c r="J104" s="2" t="s">
        <v>310</v>
      </c>
      <c r="K104" s="2"/>
      <c r="L104" s="101">
        <v>45796</v>
      </c>
      <c r="M104" s="2" t="s">
        <v>1409</v>
      </c>
      <c r="N104" s="2" t="s">
        <v>1410</v>
      </c>
      <c r="O104" s="101">
        <v>45751</v>
      </c>
      <c r="P104" s="2" t="s">
        <v>172</v>
      </c>
      <c r="Q104" s="2" t="s">
        <v>1670</v>
      </c>
      <c r="R104" s="174" t="s">
        <v>2766</v>
      </c>
      <c r="S104" s="2" t="s">
        <v>2375</v>
      </c>
      <c r="T104" s="2" t="s">
        <v>2376</v>
      </c>
      <c r="U104" s="92" t="s">
        <v>2377</v>
      </c>
      <c r="V104"/>
      <c r="W104"/>
    </row>
    <row r="105" spans="1:23" s="33" customFormat="1" ht="242.25">
      <c r="A105" s="90">
        <f t="shared" si="1"/>
        <v>100</v>
      </c>
      <c r="B105" s="2" t="s">
        <v>333</v>
      </c>
      <c r="C105" s="2" t="s">
        <v>999</v>
      </c>
      <c r="D105" s="2" t="s">
        <v>1426</v>
      </c>
      <c r="E105" s="2" t="s">
        <v>1408</v>
      </c>
      <c r="F105" s="2" t="s">
        <v>176</v>
      </c>
      <c r="G105" s="2" t="s">
        <v>179</v>
      </c>
      <c r="H105" s="2" t="s">
        <v>250</v>
      </c>
      <c r="I105" s="2" t="s">
        <v>296</v>
      </c>
      <c r="J105" s="2" t="s">
        <v>305</v>
      </c>
      <c r="K105" s="2"/>
      <c r="L105" s="101">
        <v>45796</v>
      </c>
      <c r="M105" s="2" t="s">
        <v>1409</v>
      </c>
      <c r="N105" s="2" t="s">
        <v>1410</v>
      </c>
      <c r="O105" s="101">
        <v>45757</v>
      </c>
      <c r="P105" s="2" t="s">
        <v>172</v>
      </c>
      <c r="Q105" s="2" t="s">
        <v>2299</v>
      </c>
      <c r="R105" s="174" t="s">
        <v>2766</v>
      </c>
      <c r="S105" s="2" t="s">
        <v>2298</v>
      </c>
      <c r="T105" s="2" t="s">
        <v>2297</v>
      </c>
      <c r="U105" s="92" t="s">
        <v>2296</v>
      </c>
      <c r="V105"/>
      <c r="W105"/>
    </row>
    <row r="106" spans="1:23" s="33" customFormat="1" ht="342">
      <c r="A106" s="90">
        <f t="shared" si="1"/>
        <v>101</v>
      </c>
      <c r="B106" s="2" t="s">
        <v>333</v>
      </c>
      <c r="C106" s="2" t="s">
        <v>999</v>
      </c>
      <c r="D106" s="2" t="s">
        <v>1426</v>
      </c>
      <c r="E106" s="2" t="s">
        <v>1408</v>
      </c>
      <c r="F106" s="2" t="s">
        <v>176</v>
      </c>
      <c r="G106" s="2" t="s">
        <v>179</v>
      </c>
      <c r="H106" s="2" t="s">
        <v>250</v>
      </c>
      <c r="I106" s="2" t="s">
        <v>296</v>
      </c>
      <c r="J106" s="2" t="s">
        <v>310</v>
      </c>
      <c r="K106" s="2"/>
      <c r="L106" s="101">
        <v>45796</v>
      </c>
      <c r="M106" s="2" t="s">
        <v>1409</v>
      </c>
      <c r="N106" s="2" t="s">
        <v>1410</v>
      </c>
      <c r="O106" s="101">
        <v>45757</v>
      </c>
      <c r="P106" s="2" t="s">
        <v>172</v>
      </c>
      <c r="Q106" s="2" t="s">
        <v>1701</v>
      </c>
      <c r="R106" s="174" t="s">
        <v>2766</v>
      </c>
      <c r="S106" s="2" t="s">
        <v>2300</v>
      </c>
      <c r="T106" s="2" t="s">
        <v>2301</v>
      </c>
      <c r="U106" s="92" t="s">
        <v>1640</v>
      </c>
      <c r="V106"/>
      <c r="W106"/>
    </row>
    <row r="107" spans="1:23" s="33" customFormat="1" ht="370.5">
      <c r="A107" s="90">
        <f t="shared" si="1"/>
        <v>102</v>
      </c>
      <c r="B107" s="2" t="s">
        <v>333</v>
      </c>
      <c r="C107" s="2" t="s">
        <v>999</v>
      </c>
      <c r="D107" s="2" t="s">
        <v>1426</v>
      </c>
      <c r="E107" s="2" t="s">
        <v>1408</v>
      </c>
      <c r="F107" s="2" t="s">
        <v>176</v>
      </c>
      <c r="G107" s="2" t="s">
        <v>179</v>
      </c>
      <c r="H107" s="2" t="s">
        <v>250</v>
      </c>
      <c r="I107" s="2" t="s">
        <v>296</v>
      </c>
      <c r="J107" s="2" t="s">
        <v>312</v>
      </c>
      <c r="K107" s="2"/>
      <c r="L107" s="101">
        <v>45796</v>
      </c>
      <c r="M107" s="2" t="s">
        <v>1686</v>
      </c>
      <c r="N107" s="2" t="s">
        <v>1410</v>
      </c>
      <c r="O107" s="101">
        <v>45757</v>
      </c>
      <c r="P107" s="2" t="s">
        <v>172</v>
      </c>
      <c r="Q107" s="2" t="s">
        <v>1701</v>
      </c>
      <c r="R107" s="174" t="s">
        <v>2766</v>
      </c>
      <c r="S107" s="2" t="s">
        <v>2302</v>
      </c>
      <c r="T107" s="2" t="s">
        <v>2303</v>
      </c>
      <c r="U107" s="92" t="s">
        <v>2304</v>
      </c>
      <c r="V107"/>
      <c r="W107"/>
    </row>
    <row r="108" spans="1:23" s="33" customFormat="1" ht="299.25">
      <c r="A108" s="90">
        <f t="shared" si="1"/>
        <v>103</v>
      </c>
      <c r="B108" s="2" t="s">
        <v>333</v>
      </c>
      <c r="C108" s="2" t="s">
        <v>999</v>
      </c>
      <c r="D108" s="2" t="s">
        <v>1426</v>
      </c>
      <c r="E108" s="2" t="s">
        <v>1408</v>
      </c>
      <c r="F108" s="2" t="s">
        <v>176</v>
      </c>
      <c r="G108" s="2" t="s">
        <v>179</v>
      </c>
      <c r="H108" s="2" t="s">
        <v>250</v>
      </c>
      <c r="I108" s="2" t="s">
        <v>296</v>
      </c>
      <c r="J108" s="2" t="s">
        <v>69</v>
      </c>
      <c r="K108" s="2"/>
      <c r="L108" s="101">
        <v>45796</v>
      </c>
      <c r="M108" s="2" t="s">
        <v>1409</v>
      </c>
      <c r="N108" s="2" t="s">
        <v>1410</v>
      </c>
      <c r="O108" s="101">
        <v>45757</v>
      </c>
      <c r="P108" s="2" t="s">
        <v>172</v>
      </c>
      <c r="Q108" s="2" t="s">
        <v>1701</v>
      </c>
      <c r="R108" s="174" t="s">
        <v>2766</v>
      </c>
      <c r="S108" s="2" t="s">
        <v>2305</v>
      </c>
      <c r="T108" s="2" t="s">
        <v>2306</v>
      </c>
      <c r="U108" s="92" t="s">
        <v>1640</v>
      </c>
      <c r="V108"/>
      <c r="W108"/>
    </row>
    <row r="109" spans="1:23" s="33" customFormat="1" ht="213.75">
      <c r="A109" s="90">
        <f t="shared" si="1"/>
        <v>104</v>
      </c>
      <c r="B109" s="2" t="s">
        <v>333</v>
      </c>
      <c r="C109" s="2" t="s">
        <v>999</v>
      </c>
      <c r="D109" s="2" t="s">
        <v>1633</v>
      </c>
      <c r="E109" s="2" t="s">
        <v>1408</v>
      </c>
      <c r="F109" s="2" t="s">
        <v>176</v>
      </c>
      <c r="G109" s="2" t="s">
        <v>179</v>
      </c>
      <c r="H109" s="2" t="s">
        <v>250</v>
      </c>
      <c r="I109" s="2" t="s">
        <v>296</v>
      </c>
      <c r="J109" s="2" t="s">
        <v>305</v>
      </c>
      <c r="K109" s="2"/>
      <c r="L109" s="101">
        <v>45796</v>
      </c>
      <c r="M109" s="2" t="s">
        <v>2370</v>
      </c>
      <c r="N109" s="2" t="s">
        <v>1410</v>
      </c>
      <c r="O109" s="101">
        <v>45751</v>
      </c>
      <c r="P109" s="2" t="s">
        <v>172</v>
      </c>
      <c r="Q109" s="2" t="s">
        <v>2380</v>
      </c>
      <c r="R109" s="174" t="s">
        <v>2766</v>
      </c>
      <c r="S109" s="2" t="s">
        <v>2378</v>
      </c>
      <c r="T109" s="2" t="s">
        <v>2379</v>
      </c>
      <c r="U109" s="92" t="s">
        <v>1640</v>
      </c>
      <c r="V109"/>
      <c r="W109"/>
    </row>
    <row r="110" spans="1:23" s="33" customFormat="1" ht="213.75">
      <c r="A110" s="90">
        <f t="shared" si="1"/>
        <v>105</v>
      </c>
      <c r="B110" s="2" t="s">
        <v>333</v>
      </c>
      <c r="C110" s="2" t="s">
        <v>999</v>
      </c>
      <c r="D110" s="2" t="s">
        <v>1633</v>
      </c>
      <c r="E110" s="2" t="s">
        <v>1408</v>
      </c>
      <c r="F110" s="2" t="s">
        <v>176</v>
      </c>
      <c r="G110" s="2" t="s">
        <v>179</v>
      </c>
      <c r="H110" s="2" t="s">
        <v>250</v>
      </c>
      <c r="I110" s="2" t="s">
        <v>296</v>
      </c>
      <c r="J110" s="2" t="s">
        <v>69</v>
      </c>
      <c r="K110" s="2"/>
      <c r="L110" s="101">
        <v>45796</v>
      </c>
      <c r="M110" s="2" t="s">
        <v>1409</v>
      </c>
      <c r="N110" s="2" t="s">
        <v>1410</v>
      </c>
      <c r="O110" s="101">
        <v>45751</v>
      </c>
      <c r="P110" s="2" t="s">
        <v>172</v>
      </c>
      <c r="Q110" s="2" t="s">
        <v>2383</v>
      </c>
      <c r="R110" s="174" t="s">
        <v>2766</v>
      </c>
      <c r="S110" s="2" t="s">
        <v>2382</v>
      </c>
      <c r="T110" s="2" t="s">
        <v>2381</v>
      </c>
      <c r="U110" s="92" t="s">
        <v>1640</v>
      </c>
      <c r="V110"/>
      <c r="W110"/>
    </row>
    <row r="111" spans="1:23" s="33" customFormat="1" ht="213.75">
      <c r="A111" s="90">
        <f t="shared" si="1"/>
        <v>106</v>
      </c>
      <c r="B111" s="2" t="s">
        <v>333</v>
      </c>
      <c r="C111" s="2" t="s">
        <v>999</v>
      </c>
      <c r="D111" s="2" t="s">
        <v>1633</v>
      </c>
      <c r="E111" s="2" t="s">
        <v>1408</v>
      </c>
      <c r="F111" s="2" t="s">
        <v>176</v>
      </c>
      <c r="G111" s="2" t="s">
        <v>179</v>
      </c>
      <c r="H111" s="2" t="s">
        <v>250</v>
      </c>
      <c r="I111" s="2" t="s">
        <v>296</v>
      </c>
      <c r="J111" s="2" t="s">
        <v>312</v>
      </c>
      <c r="K111" s="2"/>
      <c r="L111" s="101">
        <v>45796</v>
      </c>
      <c r="M111" s="2" t="s">
        <v>1409</v>
      </c>
      <c r="N111" s="2" t="s">
        <v>1410</v>
      </c>
      <c r="O111" s="101">
        <v>45751</v>
      </c>
      <c r="P111" s="2" t="s">
        <v>172</v>
      </c>
      <c r="Q111" s="2" t="s">
        <v>2384</v>
      </c>
      <c r="R111" s="174" t="s">
        <v>2766</v>
      </c>
      <c r="S111" s="2" t="s">
        <v>2386</v>
      </c>
      <c r="T111" s="2" t="s">
        <v>2385</v>
      </c>
      <c r="U111" s="92" t="s">
        <v>2387</v>
      </c>
      <c r="V111"/>
      <c r="W111"/>
    </row>
    <row r="112" spans="1:23" s="33" customFormat="1" ht="242.25">
      <c r="A112" s="90">
        <f t="shared" si="1"/>
        <v>107</v>
      </c>
      <c r="B112" s="2" t="s">
        <v>333</v>
      </c>
      <c r="C112" s="2" t="s">
        <v>999</v>
      </c>
      <c r="D112" s="2" t="s">
        <v>1427</v>
      </c>
      <c r="E112" s="2" t="s">
        <v>1408</v>
      </c>
      <c r="F112" s="2" t="s">
        <v>176</v>
      </c>
      <c r="G112" s="2" t="s">
        <v>179</v>
      </c>
      <c r="H112" s="2" t="s">
        <v>250</v>
      </c>
      <c r="I112" s="2" t="s">
        <v>296</v>
      </c>
      <c r="J112" s="2" t="s">
        <v>305</v>
      </c>
      <c r="K112" s="2"/>
      <c r="L112" s="101">
        <v>45799</v>
      </c>
      <c r="M112" s="2" t="s">
        <v>1724</v>
      </c>
      <c r="N112" s="2" t="s">
        <v>1410</v>
      </c>
      <c r="O112" s="101">
        <v>45775</v>
      </c>
      <c r="P112" s="2" t="s">
        <v>172</v>
      </c>
      <c r="Q112" s="2" t="s">
        <v>1723</v>
      </c>
      <c r="R112" s="174" t="s">
        <v>2766</v>
      </c>
      <c r="S112" s="2" t="s">
        <v>2402</v>
      </c>
      <c r="T112" s="2" t="s">
        <v>2400</v>
      </c>
      <c r="U112" s="92" t="s">
        <v>2401</v>
      </c>
      <c r="V112"/>
      <c r="W112"/>
    </row>
    <row r="113" spans="1:23" s="33" customFormat="1" ht="213.75">
      <c r="A113" s="90">
        <f t="shared" si="1"/>
        <v>108</v>
      </c>
      <c r="B113" s="2" t="s">
        <v>333</v>
      </c>
      <c r="C113" s="2" t="s">
        <v>999</v>
      </c>
      <c r="D113" s="2" t="s">
        <v>1427</v>
      </c>
      <c r="E113" s="2" t="s">
        <v>1408</v>
      </c>
      <c r="F113" s="2" t="s">
        <v>176</v>
      </c>
      <c r="G113" s="2" t="s">
        <v>179</v>
      </c>
      <c r="H113" s="2" t="s">
        <v>250</v>
      </c>
      <c r="I113" s="2" t="s">
        <v>296</v>
      </c>
      <c r="J113" s="2" t="s">
        <v>310</v>
      </c>
      <c r="K113" s="2"/>
      <c r="L113" s="101">
        <v>45799</v>
      </c>
      <c r="M113" s="2" t="s">
        <v>1686</v>
      </c>
      <c r="N113" s="2" t="s">
        <v>1410</v>
      </c>
      <c r="O113" s="101">
        <v>45775</v>
      </c>
      <c r="P113" s="2" t="s">
        <v>172</v>
      </c>
      <c r="Q113" s="2" t="s">
        <v>1723</v>
      </c>
      <c r="R113" s="174" t="s">
        <v>2766</v>
      </c>
      <c r="S113" s="2" t="s">
        <v>2403</v>
      </c>
      <c r="T113" s="2" t="s">
        <v>2404</v>
      </c>
      <c r="U113" s="92" t="s">
        <v>2405</v>
      </c>
      <c r="V113"/>
      <c r="W113"/>
    </row>
    <row r="114" spans="1:23" s="33" customFormat="1" ht="256.5">
      <c r="A114" s="90">
        <f t="shared" si="1"/>
        <v>109</v>
      </c>
      <c r="B114" s="2" t="s">
        <v>333</v>
      </c>
      <c r="C114" s="2" t="s">
        <v>999</v>
      </c>
      <c r="D114" s="2" t="s">
        <v>1427</v>
      </c>
      <c r="E114" s="2" t="s">
        <v>1408</v>
      </c>
      <c r="F114" s="2" t="s">
        <v>176</v>
      </c>
      <c r="G114" s="2" t="s">
        <v>179</v>
      </c>
      <c r="H114" s="2" t="s">
        <v>250</v>
      </c>
      <c r="I114" s="2" t="s">
        <v>296</v>
      </c>
      <c r="J114" s="2" t="s">
        <v>312</v>
      </c>
      <c r="K114" s="2"/>
      <c r="L114" s="101">
        <v>45799</v>
      </c>
      <c r="M114" s="2" t="s">
        <v>1686</v>
      </c>
      <c r="N114" s="2" t="s">
        <v>1410</v>
      </c>
      <c r="O114" s="101">
        <v>45775</v>
      </c>
      <c r="P114" s="2" t="s">
        <v>172</v>
      </c>
      <c r="Q114" s="2" t="s">
        <v>1723</v>
      </c>
      <c r="R114" s="174" t="s">
        <v>2766</v>
      </c>
      <c r="S114" s="2" t="s">
        <v>2406</v>
      </c>
      <c r="T114" s="2" t="s">
        <v>2407</v>
      </c>
      <c r="U114" s="92" t="s">
        <v>2408</v>
      </c>
      <c r="V114"/>
      <c r="W114"/>
    </row>
    <row r="115" spans="1:23" s="33" customFormat="1" ht="299.25">
      <c r="A115" s="90">
        <f t="shared" si="1"/>
        <v>110</v>
      </c>
      <c r="B115" s="2" t="s">
        <v>333</v>
      </c>
      <c r="C115" s="2" t="s">
        <v>999</v>
      </c>
      <c r="D115" s="2" t="s">
        <v>1430</v>
      </c>
      <c r="E115" s="2" t="s">
        <v>1408</v>
      </c>
      <c r="F115" s="2" t="s">
        <v>176</v>
      </c>
      <c r="G115" s="2" t="s">
        <v>179</v>
      </c>
      <c r="H115" s="2" t="s">
        <v>203</v>
      </c>
      <c r="I115" s="2" t="s">
        <v>296</v>
      </c>
      <c r="J115" s="2" t="s">
        <v>305</v>
      </c>
      <c r="K115" s="2"/>
      <c r="L115" s="101">
        <v>45806</v>
      </c>
      <c r="M115" s="2" t="s">
        <v>1409</v>
      </c>
      <c r="N115" s="2" t="s">
        <v>1410</v>
      </c>
      <c r="O115" s="101">
        <v>45777</v>
      </c>
      <c r="P115" s="2" t="s">
        <v>172</v>
      </c>
      <c r="Q115" s="2" t="s">
        <v>2276</v>
      </c>
      <c r="R115" s="174" t="s">
        <v>2766</v>
      </c>
      <c r="S115" s="2" t="s">
        <v>2267</v>
      </c>
      <c r="T115" s="2" t="s">
        <v>2268</v>
      </c>
      <c r="U115" s="92" t="s">
        <v>2269</v>
      </c>
      <c r="V115"/>
      <c r="W115"/>
    </row>
    <row r="116" spans="1:23" s="33" customFormat="1" ht="213.75">
      <c r="A116" s="90">
        <f t="shared" si="1"/>
        <v>111</v>
      </c>
      <c r="B116" s="2" t="s">
        <v>333</v>
      </c>
      <c r="C116" s="2" t="s">
        <v>999</v>
      </c>
      <c r="D116" s="2" t="s">
        <v>1430</v>
      </c>
      <c r="E116" s="2" t="s">
        <v>1408</v>
      </c>
      <c r="F116" s="2" t="s">
        <v>176</v>
      </c>
      <c r="G116" s="2" t="s">
        <v>179</v>
      </c>
      <c r="H116" s="2" t="s">
        <v>203</v>
      </c>
      <c r="I116" s="2" t="s">
        <v>296</v>
      </c>
      <c r="J116" s="2" t="s">
        <v>310</v>
      </c>
      <c r="K116" s="2"/>
      <c r="L116" s="101">
        <v>45806</v>
      </c>
      <c r="M116" s="2" t="s">
        <v>1409</v>
      </c>
      <c r="N116" s="2" t="s">
        <v>1410</v>
      </c>
      <c r="O116" s="101">
        <v>45777</v>
      </c>
      <c r="P116" s="2" t="s">
        <v>172</v>
      </c>
      <c r="Q116" s="2" t="s">
        <v>2276</v>
      </c>
      <c r="R116" s="174" t="s">
        <v>2766</v>
      </c>
      <c r="S116" s="2" t="s">
        <v>2270</v>
      </c>
      <c r="T116" s="2" t="s">
        <v>2271</v>
      </c>
      <c r="U116" s="92" t="s">
        <v>2272</v>
      </c>
      <c r="V116"/>
      <c r="W116"/>
    </row>
    <row r="117" spans="1:23" s="33" customFormat="1" ht="270.75">
      <c r="A117" s="90">
        <f t="shared" si="1"/>
        <v>112</v>
      </c>
      <c r="B117" s="2" t="s">
        <v>333</v>
      </c>
      <c r="C117" s="2" t="s">
        <v>999</v>
      </c>
      <c r="D117" s="2" t="s">
        <v>1430</v>
      </c>
      <c r="E117" s="2" t="s">
        <v>1408</v>
      </c>
      <c r="F117" s="2" t="s">
        <v>176</v>
      </c>
      <c r="G117" s="2" t="s">
        <v>179</v>
      </c>
      <c r="H117" s="2" t="s">
        <v>203</v>
      </c>
      <c r="I117" s="2" t="s">
        <v>296</v>
      </c>
      <c r="J117" s="2" t="s">
        <v>312</v>
      </c>
      <c r="K117" s="2"/>
      <c r="L117" s="101">
        <v>45806</v>
      </c>
      <c r="M117" s="2" t="s">
        <v>1409</v>
      </c>
      <c r="N117" s="2" t="s">
        <v>1410</v>
      </c>
      <c r="O117" s="101">
        <v>45777</v>
      </c>
      <c r="P117" s="2" t="s">
        <v>172</v>
      </c>
      <c r="Q117" s="2" t="s">
        <v>2276</v>
      </c>
      <c r="R117" s="174" t="s">
        <v>2766</v>
      </c>
      <c r="S117" s="2" t="s">
        <v>2273</v>
      </c>
      <c r="T117" s="2" t="s">
        <v>1728</v>
      </c>
      <c r="U117" s="92" t="s">
        <v>2274</v>
      </c>
      <c r="V117"/>
      <c r="W117"/>
    </row>
    <row r="118" spans="1:23" s="33" customFormat="1" ht="213.75">
      <c r="A118" s="90">
        <f t="shared" si="1"/>
        <v>113</v>
      </c>
      <c r="B118" s="2" t="s">
        <v>333</v>
      </c>
      <c r="C118" s="2" t="s">
        <v>999</v>
      </c>
      <c r="D118" s="2" t="s">
        <v>1430</v>
      </c>
      <c r="E118" s="2" t="s">
        <v>1408</v>
      </c>
      <c r="F118" s="2" t="s">
        <v>176</v>
      </c>
      <c r="G118" s="2" t="s">
        <v>179</v>
      </c>
      <c r="H118" s="2" t="s">
        <v>203</v>
      </c>
      <c r="I118" s="2" t="s">
        <v>296</v>
      </c>
      <c r="J118" s="2" t="s">
        <v>69</v>
      </c>
      <c r="K118" s="2"/>
      <c r="L118" s="101">
        <v>45806</v>
      </c>
      <c r="M118" s="2" t="s">
        <v>1409</v>
      </c>
      <c r="N118" s="2" t="s">
        <v>1410</v>
      </c>
      <c r="O118" s="101">
        <v>45777</v>
      </c>
      <c r="P118" s="2" t="s">
        <v>172</v>
      </c>
      <c r="Q118" s="2" t="s">
        <v>2277</v>
      </c>
      <c r="R118" s="174" t="s">
        <v>2766</v>
      </c>
      <c r="S118" s="2" t="s">
        <v>1725</v>
      </c>
      <c r="T118" s="2" t="s">
        <v>1726</v>
      </c>
      <c r="U118" s="92" t="s">
        <v>1727</v>
      </c>
      <c r="V118"/>
      <c r="W118"/>
    </row>
    <row r="119" spans="1:23" s="33" customFormat="1" ht="409.6" customHeight="1">
      <c r="A119" s="90">
        <f t="shared" si="1"/>
        <v>114</v>
      </c>
      <c r="B119" s="155" t="s">
        <v>333</v>
      </c>
      <c r="C119" s="155" t="s">
        <v>999</v>
      </c>
      <c r="D119" s="155" t="s">
        <v>2546</v>
      </c>
      <c r="E119" s="155" t="s">
        <v>1408</v>
      </c>
      <c r="F119" s="155" t="s">
        <v>157</v>
      </c>
      <c r="G119" s="155" t="s">
        <v>158</v>
      </c>
      <c r="H119" s="155" t="s">
        <v>288</v>
      </c>
      <c r="I119" s="155" t="s">
        <v>291</v>
      </c>
      <c r="J119" s="155" t="s">
        <v>2547</v>
      </c>
      <c r="K119" s="2"/>
      <c r="L119" s="158">
        <v>45947</v>
      </c>
      <c r="M119" s="155" t="s">
        <v>1471</v>
      </c>
      <c r="N119" s="155" t="s">
        <v>1449</v>
      </c>
      <c r="O119" s="158">
        <v>45947</v>
      </c>
      <c r="P119" s="212" t="s">
        <v>233</v>
      </c>
      <c r="Q119" s="212" t="s">
        <v>2548</v>
      </c>
      <c r="R119" s="212" t="s">
        <v>2549</v>
      </c>
      <c r="S119" s="153" t="s">
        <v>2550</v>
      </c>
      <c r="T119" s="212" t="s">
        <v>2552</v>
      </c>
      <c r="U119" s="214" t="s">
        <v>2553</v>
      </c>
      <c r="V119"/>
      <c r="W119"/>
    </row>
    <row r="120" spans="1:23" s="33" customFormat="1" ht="171">
      <c r="A120" s="90">
        <f t="shared" si="1"/>
        <v>115</v>
      </c>
      <c r="B120" s="155" t="s">
        <v>333</v>
      </c>
      <c r="C120" s="155" t="s">
        <v>999</v>
      </c>
      <c r="D120" s="155" t="s">
        <v>2554</v>
      </c>
      <c r="E120" s="155" t="s">
        <v>1408</v>
      </c>
      <c r="F120" s="155" t="s">
        <v>157</v>
      </c>
      <c r="G120" s="155" t="s">
        <v>158</v>
      </c>
      <c r="H120" s="155" t="s">
        <v>288</v>
      </c>
      <c r="I120" s="155" t="s">
        <v>291</v>
      </c>
      <c r="J120" s="155" t="s">
        <v>2547</v>
      </c>
      <c r="K120" s="2"/>
      <c r="L120" s="157">
        <v>45973</v>
      </c>
      <c r="M120" s="155" t="s">
        <v>1471</v>
      </c>
      <c r="N120" s="155" t="s">
        <v>1449</v>
      </c>
      <c r="O120" s="157">
        <v>45973</v>
      </c>
      <c r="P120" s="213"/>
      <c r="Q120" s="213"/>
      <c r="R120" s="213"/>
      <c r="S120" s="154" t="s">
        <v>2551</v>
      </c>
      <c r="T120" s="213"/>
      <c r="U120" s="215"/>
      <c r="V120"/>
      <c r="W120"/>
    </row>
    <row r="121" spans="1:23" s="33" customFormat="1" ht="356.25">
      <c r="A121" s="90">
        <f t="shared" si="1"/>
        <v>116</v>
      </c>
      <c r="B121" s="155" t="s">
        <v>333</v>
      </c>
      <c r="C121" s="155" t="s">
        <v>999</v>
      </c>
      <c r="D121" s="155" t="s">
        <v>2558</v>
      </c>
      <c r="E121" s="155" t="s">
        <v>1408</v>
      </c>
      <c r="F121" s="155" t="s">
        <v>157</v>
      </c>
      <c r="G121" s="155" t="s">
        <v>158</v>
      </c>
      <c r="H121" s="155" t="s">
        <v>288</v>
      </c>
      <c r="I121" s="155" t="s">
        <v>291</v>
      </c>
      <c r="J121" s="155" t="s">
        <v>2547</v>
      </c>
      <c r="K121" s="2"/>
      <c r="L121" s="155"/>
      <c r="M121" s="155" t="s">
        <v>1471</v>
      </c>
      <c r="N121" s="155" t="s">
        <v>1449</v>
      </c>
      <c r="O121" s="155"/>
      <c r="P121" s="155" t="s">
        <v>233</v>
      </c>
      <c r="Q121" s="155" t="s">
        <v>2555</v>
      </c>
      <c r="R121" s="155" t="s">
        <v>2549</v>
      </c>
      <c r="S121" s="155" t="s">
        <v>2556</v>
      </c>
      <c r="T121" s="155" t="s">
        <v>2557</v>
      </c>
      <c r="U121" s="156" t="s">
        <v>2553</v>
      </c>
      <c r="V121"/>
      <c r="W121"/>
    </row>
    <row r="122" spans="1:23" s="33" customFormat="1" ht="99.75" customHeigh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o5y45lQwt+Wzc7QLyE3bHDYm/4/QJt0UPqh7CDW6lDGd3OMalP2+NenMAtD276qcCJj9Kk4rpF8dQ4qvm1scHg==" saltValue="EzYnxc0zfG521eqvTMibUA==" spinCount="100000" sheet="1" objects="1" scenarios="1" autoFilter="0"/>
  <protectedRanges>
    <protectedRange sqref="B6:U2005" name="Rango1"/>
  </protectedRanges>
  <mergeCells count="10">
    <mergeCell ref="A1:W1"/>
    <mergeCell ref="A2:W2"/>
    <mergeCell ref="A3:W3"/>
    <mergeCell ref="A4:N4"/>
    <mergeCell ref="O4:U4"/>
    <mergeCell ref="Q119:Q120"/>
    <mergeCell ref="R119:R120"/>
    <mergeCell ref="T119:T120"/>
    <mergeCell ref="U119:U120"/>
    <mergeCell ref="P119:P120"/>
  </mergeCells>
  <conditionalFormatting sqref="S7">
    <cfRule type="duplicateValues" dxfId="284" priority="19"/>
  </conditionalFormatting>
  <conditionalFormatting sqref="S9">
    <cfRule type="duplicateValues" dxfId="283" priority="17"/>
  </conditionalFormatting>
  <conditionalFormatting sqref="S11">
    <cfRule type="duplicateValues" dxfId="282" priority="15"/>
  </conditionalFormatting>
  <conditionalFormatting sqref="S13">
    <cfRule type="duplicateValues" dxfId="281" priority="14"/>
  </conditionalFormatting>
  <conditionalFormatting sqref="S14">
    <cfRule type="duplicateValues" dxfId="280" priority="12"/>
  </conditionalFormatting>
  <conditionalFormatting sqref="S16">
    <cfRule type="duplicateValues" dxfId="279" priority="11"/>
  </conditionalFormatting>
  <conditionalFormatting sqref="S17">
    <cfRule type="duplicateValues" dxfId="278" priority="7"/>
  </conditionalFormatting>
  <conditionalFormatting sqref="S19">
    <cfRule type="duplicateValues" dxfId="277" priority="6"/>
  </conditionalFormatting>
  <conditionalFormatting sqref="S21">
    <cfRule type="duplicateValues" dxfId="276" priority="5"/>
  </conditionalFormatting>
  <conditionalFormatting sqref="S22">
    <cfRule type="duplicateValues" dxfId="275" priority="4"/>
  </conditionalFormatting>
  <conditionalFormatting sqref="S23">
    <cfRule type="duplicateValues" dxfId="274" priority="3"/>
  </conditionalFormatting>
  <conditionalFormatting sqref="S26">
    <cfRule type="duplicateValues" dxfId="273" priority="2"/>
  </conditionalFormatting>
  <conditionalFormatting sqref="S27:S28">
    <cfRule type="duplicateValues" dxfId="272" priority="1"/>
  </conditionalFormatting>
  <conditionalFormatting sqref="S53:S55">
    <cfRule type="duplicateValues" dxfId="271" priority="54"/>
  </conditionalFormatting>
  <conditionalFormatting sqref="S56">
    <cfRule type="duplicateValues" dxfId="270" priority="43"/>
  </conditionalFormatting>
  <conditionalFormatting sqref="S57">
    <cfRule type="duplicateValues" dxfId="269" priority="35"/>
  </conditionalFormatting>
  <conditionalFormatting sqref="S58">
    <cfRule type="duplicateValues" dxfId="268" priority="42"/>
  </conditionalFormatting>
  <conditionalFormatting sqref="S59">
    <cfRule type="duplicateValues" dxfId="267" priority="36"/>
  </conditionalFormatting>
  <conditionalFormatting sqref="S60">
    <cfRule type="duplicateValues" dxfId="266" priority="41"/>
  </conditionalFormatting>
  <conditionalFormatting sqref="S61">
    <cfRule type="duplicateValues" dxfId="265" priority="34"/>
  </conditionalFormatting>
  <conditionalFormatting sqref="S62">
    <cfRule type="duplicateValues" dxfId="264" priority="40"/>
  </conditionalFormatting>
  <conditionalFormatting sqref="S64">
    <cfRule type="duplicateValues" dxfId="263" priority="98"/>
  </conditionalFormatting>
  <conditionalFormatting sqref="S65">
    <cfRule type="duplicateValues" dxfId="262" priority="94"/>
  </conditionalFormatting>
  <conditionalFormatting sqref="S66 S76:S77 S98:S103 S122:S2005 S80">
    <cfRule type="duplicateValues" dxfId="261" priority="99"/>
  </conditionalFormatting>
  <conditionalFormatting sqref="S67">
    <cfRule type="duplicateValues" dxfId="260" priority="95"/>
  </conditionalFormatting>
  <conditionalFormatting sqref="S68">
    <cfRule type="duplicateValues" dxfId="259" priority="93"/>
  </conditionalFormatting>
  <conditionalFormatting sqref="S69">
    <cfRule type="duplicateValues" dxfId="258" priority="39"/>
  </conditionalFormatting>
  <conditionalFormatting sqref="S70">
    <cfRule type="duplicateValues" dxfId="257" priority="97"/>
  </conditionalFormatting>
  <conditionalFormatting sqref="S71">
    <cfRule type="duplicateValues" dxfId="256" priority="92"/>
  </conditionalFormatting>
  <conditionalFormatting sqref="S72">
    <cfRule type="duplicateValues" dxfId="255" priority="38"/>
  </conditionalFormatting>
  <conditionalFormatting sqref="S73">
    <cfRule type="duplicateValues" dxfId="254" priority="96"/>
  </conditionalFormatting>
  <conditionalFormatting sqref="S74">
    <cfRule type="duplicateValues" dxfId="253" priority="91"/>
  </conditionalFormatting>
  <conditionalFormatting sqref="S75">
    <cfRule type="duplicateValues" dxfId="252" priority="37"/>
  </conditionalFormatting>
  <conditionalFormatting sqref="S78">
    <cfRule type="duplicateValues" dxfId="251" priority="31"/>
  </conditionalFormatting>
  <conditionalFormatting sqref="S79">
    <cfRule type="duplicateValues" dxfId="250" priority="52"/>
  </conditionalFormatting>
  <conditionalFormatting sqref="S81">
    <cfRule type="duplicateValues" dxfId="249" priority="30"/>
  </conditionalFormatting>
  <conditionalFormatting sqref="S82">
    <cfRule type="duplicateValues" dxfId="248" priority="51"/>
  </conditionalFormatting>
  <conditionalFormatting sqref="S83">
    <cfRule type="duplicateValues" dxfId="247" priority="32"/>
  </conditionalFormatting>
  <conditionalFormatting sqref="S84">
    <cfRule type="duplicateValues" dxfId="246" priority="29"/>
  </conditionalFormatting>
  <conditionalFormatting sqref="S85">
    <cfRule type="duplicateValues" dxfId="245" priority="50"/>
  </conditionalFormatting>
  <conditionalFormatting sqref="S86">
    <cfRule type="duplicateValues" dxfId="244" priority="49"/>
  </conditionalFormatting>
  <conditionalFormatting sqref="S87">
    <cfRule type="duplicateValues" dxfId="243" priority="48"/>
  </conditionalFormatting>
  <conditionalFormatting sqref="S88">
    <cfRule type="duplicateValues" dxfId="242" priority="47"/>
  </conditionalFormatting>
  <conditionalFormatting sqref="S89">
    <cfRule type="duplicateValues" dxfId="241" priority="46"/>
  </conditionalFormatting>
  <conditionalFormatting sqref="S90">
    <cfRule type="duplicateValues" dxfId="240" priority="45"/>
  </conditionalFormatting>
  <conditionalFormatting sqref="S91">
    <cfRule type="duplicateValues" dxfId="239" priority="44"/>
  </conditionalFormatting>
  <conditionalFormatting sqref="S92">
    <cfRule type="duplicateValues" dxfId="238" priority="90"/>
  </conditionalFormatting>
  <conditionalFormatting sqref="S93">
    <cfRule type="duplicateValues" dxfId="237" priority="86"/>
  </conditionalFormatting>
  <conditionalFormatting sqref="S94">
    <cfRule type="duplicateValues" dxfId="236" priority="28"/>
  </conditionalFormatting>
  <conditionalFormatting sqref="S95">
    <cfRule type="duplicateValues" dxfId="235" priority="80"/>
  </conditionalFormatting>
  <conditionalFormatting sqref="S96">
    <cfRule type="duplicateValues" dxfId="234" priority="89"/>
  </conditionalFormatting>
  <conditionalFormatting sqref="S97">
    <cfRule type="duplicateValues" dxfId="233" priority="75"/>
  </conditionalFormatting>
  <conditionalFormatting sqref="S104">
    <cfRule type="duplicateValues" dxfId="232" priority="88"/>
  </conditionalFormatting>
  <conditionalFormatting sqref="S105:S106">
    <cfRule type="duplicateValues" dxfId="231" priority="85"/>
  </conditionalFormatting>
  <conditionalFormatting sqref="S107">
    <cfRule type="duplicateValues" dxfId="230" priority="84"/>
  </conditionalFormatting>
  <conditionalFormatting sqref="S108">
    <cfRule type="duplicateValues" dxfId="229" priority="83"/>
  </conditionalFormatting>
  <conditionalFormatting sqref="S109:S110">
    <cfRule type="duplicateValues" dxfId="228" priority="82"/>
  </conditionalFormatting>
  <conditionalFormatting sqref="S111">
    <cfRule type="duplicateValues" dxfId="227" priority="81"/>
  </conditionalFormatting>
  <conditionalFormatting sqref="S112">
    <cfRule type="duplicateValues" dxfId="226" priority="79"/>
  </conditionalFormatting>
  <conditionalFormatting sqref="S113">
    <cfRule type="duplicateValues" dxfId="225" priority="76"/>
  </conditionalFormatting>
  <conditionalFormatting sqref="S114">
    <cfRule type="duplicateValues" dxfId="224" priority="77"/>
  </conditionalFormatting>
  <conditionalFormatting sqref="S115:S117">
    <cfRule type="duplicateValues" dxfId="223" priority="73"/>
  </conditionalFormatting>
  <conditionalFormatting sqref="S118">
    <cfRule type="duplicateValues" dxfId="222" priority="67"/>
  </conditionalFormatting>
  <conditionalFormatting sqref="T97">
    <cfRule type="duplicateValues" dxfId="221" priority="74"/>
  </conditionalFormatting>
  <conditionalFormatting sqref="T115:T117">
    <cfRule type="duplicateValues" dxfId="220" priority="72"/>
  </conditionalFormatting>
  <conditionalFormatting sqref="T118">
    <cfRule type="duplicateValues" dxfId="219" priority="66"/>
  </conditionalFormatting>
  <dataValidations count="29">
    <dataValidation type="list" allowBlank="1" showInputMessage="1" showErrorMessage="1" sqref="H122:H2005 H6:H118 C6:C118 C122:C2005">
      <formula1>INDIRECT(B6)</formula1>
    </dataValidation>
    <dataValidation type="list" allowBlank="1" showInputMessage="1" showErrorMessage="1" sqref="B6:B118 B122:B2005">
      <formula1>Departamento</formula1>
    </dataValidation>
    <dataValidation type="list" allowBlank="1" showInputMessage="1" showErrorMessage="1" sqref="F6:F118 F122:F2005">
      <formula1>SECTOR</formula1>
    </dataValidation>
    <dataValidation type="list" allowBlank="1" showInputMessage="1" showErrorMessage="1" sqref="P6:P118 P122:P2005">
      <formula1>ACTUACIÓN</formula1>
    </dataValidation>
    <dataValidation type="date" allowBlank="1" showInputMessage="1" showErrorMessage="1" sqref="L122:L2005 L6 L7 L8:L118 O6:O118 O122:O2005">
      <formula1>45657</formula1>
      <formula2>46023</formula2>
    </dataValidation>
    <dataValidation type="list" allowBlank="1" showInputMessage="1" showErrorMessage="1" sqref="G6:G118 G122:G2005">
      <formula1>PRESTADOR2</formula1>
    </dataValidation>
    <dataValidation type="list" allowBlank="1" showInputMessage="1" showErrorMessage="1" sqref="I6:I118 I122:I2005">
      <formula1>INDIRECT("SubtemasCP_"&amp;G6)</formula1>
    </dataValidation>
    <dataValidation type="list" allowBlank="1" showInputMessage="1" showErrorMessage="1" sqref="J6:J118 J122: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6" r:id="rId1"/>
    <hyperlink ref="R7" r:id="rId2"/>
    <hyperlink ref="R9" r:id="rId3"/>
    <hyperlink ref="R8" r:id="rId4"/>
    <hyperlink ref="R11" r:id="rId5"/>
    <hyperlink ref="R10" r:id="rId6"/>
    <hyperlink ref="R13" r:id="rId7"/>
    <hyperlink ref="R12" r:id="rId8"/>
    <hyperlink ref="R14" r:id="rId9"/>
    <hyperlink ref="R15" r:id="rId10"/>
    <hyperlink ref="R16" r:id="rId11"/>
    <hyperlink ref="R17" r:id="rId12"/>
    <hyperlink ref="R18" r:id="rId13"/>
    <hyperlink ref="R19" r:id="rId14"/>
    <hyperlink ref="R20" r:id="rId15"/>
    <hyperlink ref="R21" r:id="rId16"/>
    <hyperlink ref="R22" r:id="rId17"/>
    <hyperlink ref="R24" r:id="rId18"/>
    <hyperlink ref="R23" r:id="rId19"/>
    <hyperlink ref="R25" r:id="rId20"/>
    <hyperlink ref="R26" r:id="rId21"/>
    <hyperlink ref="R27" r:id="rId22"/>
    <hyperlink ref="R28" r:id="rId23"/>
    <hyperlink ref="R34" r:id="rId24"/>
    <hyperlink ref="R47" r:id="rId25" display="https://mineducaciongovco-my.sharepoint.com/personal/emartinez_sempasto_gov_co/_layouts/15/onedrive.aspx?id=%2Fpersonal%2Femartinez%5Fsempasto%5Fgov%5Fco%2FDocuments%2FEJECUCI%C3%93N%20POAIV%202025%2FCALIDAD%20Y%20PERTINENCIA%2FCALIDAD%2FPRUEBAS%20SABER%2011&amp;viewid=54b8147a%2D0d32%2D42d4%2D905e%2D56fc9aee9356"/>
  </hyperlinks>
  <pageMargins left="0.70866141732283472" right="0.70866141732283472" top="0.74803149606299213" bottom="0.74803149606299213" header="0.31496062992125984" footer="0.31496062992125984"/>
  <pageSetup scale="21" fitToHeight="0" orientation="portrait" verticalDpi="0" r:id="rId26"/>
  <ignoredErrors>
    <ignoredError sqref="A6" calculatedColumn="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zoomScale="30" zoomScaleNormal="30" workbookViewId="0">
      <pane xSplit="4" ySplit="6" topLeftCell="H7" activePane="bottomRight" state="frozen"/>
      <selection pane="topRight" activeCell="J1985" sqref="J1985"/>
      <selection pane="bottomLeft" activeCell="J1985" sqref="J1985"/>
      <selection pane="bottomRight" activeCell="O52" sqref="O52"/>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27"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206" t="e" vm="1">
        <v>#VALUE!</v>
      </c>
      <c r="B1" s="206"/>
      <c r="C1" s="206"/>
      <c r="D1" s="206"/>
      <c r="E1" s="206"/>
      <c r="F1" s="206"/>
      <c r="G1" s="206"/>
      <c r="H1" s="206"/>
      <c r="I1" s="206"/>
      <c r="J1" s="206"/>
      <c r="K1" s="206"/>
      <c r="L1" s="206"/>
      <c r="M1" s="206"/>
      <c r="N1" s="206"/>
      <c r="O1" s="206"/>
      <c r="P1" s="206"/>
      <c r="Q1" s="206"/>
      <c r="R1" s="206"/>
      <c r="S1" s="206"/>
      <c r="T1" s="206"/>
      <c r="U1" s="206"/>
      <c r="V1" s="206"/>
      <c r="W1" s="206"/>
    </row>
    <row r="2" spans="1:23 16381:16382" ht="20.25">
      <c r="A2" s="205" t="s">
        <v>1360</v>
      </c>
      <c r="B2" s="205"/>
      <c r="C2" s="205"/>
      <c r="D2" s="205"/>
      <c r="E2" s="205"/>
      <c r="F2" s="205"/>
      <c r="G2" s="205"/>
      <c r="H2" s="205"/>
      <c r="I2" s="205"/>
      <c r="J2" s="205"/>
      <c r="K2" s="205"/>
      <c r="L2" s="205"/>
      <c r="M2" s="205"/>
      <c r="N2" s="205"/>
      <c r="O2" s="205"/>
      <c r="P2" s="205"/>
      <c r="Q2" s="205"/>
      <c r="R2" s="205"/>
      <c r="S2" s="205"/>
      <c r="T2" s="205"/>
      <c r="U2" s="205"/>
      <c r="V2" s="205"/>
      <c r="W2" s="205"/>
    </row>
    <row r="3" spans="1:23 16381:16382" ht="20.25">
      <c r="A3" s="207" t="s">
        <v>1386</v>
      </c>
      <c r="B3" s="208"/>
      <c r="C3" s="208"/>
      <c r="D3" s="208"/>
      <c r="E3" s="208"/>
      <c r="F3" s="208"/>
      <c r="G3" s="208"/>
      <c r="H3" s="208"/>
      <c r="I3" s="208"/>
      <c r="J3" s="208"/>
      <c r="K3" s="208"/>
      <c r="L3" s="208"/>
      <c r="M3" s="208"/>
      <c r="N3" s="208"/>
      <c r="O3" s="208"/>
      <c r="P3" s="208"/>
      <c r="Q3" s="208"/>
      <c r="R3" s="208"/>
      <c r="S3" s="208"/>
      <c r="T3" s="208"/>
      <c r="U3" s="208"/>
      <c r="V3" s="208"/>
      <c r="W3" s="208"/>
    </row>
    <row r="4" spans="1:23 16381:16382" ht="41.25" customHeight="1">
      <c r="A4" s="209" t="s">
        <v>1362</v>
      </c>
      <c r="B4" s="210"/>
      <c r="C4" s="210"/>
      <c r="D4" s="210"/>
      <c r="E4" s="210"/>
      <c r="F4" s="210"/>
      <c r="G4" s="210"/>
      <c r="H4" s="210"/>
      <c r="I4" s="210"/>
      <c r="J4" s="210"/>
      <c r="K4" s="210"/>
      <c r="L4" s="210"/>
      <c r="M4" s="210"/>
      <c r="N4" s="210"/>
      <c r="O4" s="211" t="s">
        <v>1363</v>
      </c>
      <c r="P4" s="211"/>
      <c r="Q4" s="211"/>
      <c r="R4" s="211"/>
      <c r="S4" s="211"/>
      <c r="T4" s="211"/>
      <c r="U4" s="211"/>
      <c r="V4"/>
      <c r="W4"/>
    </row>
    <row r="5" spans="1:23 16381:16382"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42.5">
      <c r="A6" s="90">
        <v>1</v>
      </c>
      <c r="B6" s="2" t="s">
        <v>333</v>
      </c>
      <c r="C6" s="2" t="s">
        <v>999</v>
      </c>
      <c r="D6" s="2" t="s">
        <v>1505</v>
      </c>
      <c r="E6" s="2" t="s">
        <v>1408</v>
      </c>
      <c r="F6" s="2" t="s">
        <v>176</v>
      </c>
      <c r="G6" s="2" t="s">
        <v>158</v>
      </c>
      <c r="H6" s="2" t="s">
        <v>203</v>
      </c>
      <c r="I6" s="2" t="s">
        <v>165</v>
      </c>
      <c r="J6" s="2" t="s">
        <v>74</v>
      </c>
      <c r="K6" s="2"/>
      <c r="L6" s="101">
        <v>45783</v>
      </c>
      <c r="M6" s="2" t="s">
        <v>1409</v>
      </c>
      <c r="N6" s="2" t="s">
        <v>1410</v>
      </c>
      <c r="O6" s="101">
        <v>45807</v>
      </c>
      <c r="P6" s="2" t="s">
        <v>172</v>
      </c>
      <c r="Q6" s="2" t="s">
        <v>1822</v>
      </c>
      <c r="R6" s="2" t="s">
        <v>2752</v>
      </c>
      <c r="S6" s="2" t="s">
        <v>1729</v>
      </c>
      <c r="T6" s="2" t="s">
        <v>1823</v>
      </c>
      <c r="U6" s="92"/>
      <c r="V6"/>
      <c r="W6"/>
      <c r="XFA6" s="37"/>
      <c r="XFB6" s="3"/>
    </row>
    <row r="7" spans="1:23 16381:16382" s="33" customFormat="1" ht="156.75">
      <c r="A7" s="90">
        <f>+A6+1</f>
        <v>2</v>
      </c>
      <c r="B7" s="2" t="s">
        <v>333</v>
      </c>
      <c r="C7" s="2" t="s">
        <v>999</v>
      </c>
      <c r="D7" s="2" t="s">
        <v>1825</v>
      </c>
      <c r="E7" s="2" t="s">
        <v>1408</v>
      </c>
      <c r="F7" s="2" t="s">
        <v>157</v>
      </c>
      <c r="G7" s="2" t="s">
        <v>158</v>
      </c>
      <c r="H7" s="2" t="s">
        <v>203</v>
      </c>
      <c r="I7" s="2" t="s">
        <v>165</v>
      </c>
      <c r="J7" s="2" t="s">
        <v>74</v>
      </c>
      <c r="K7" s="2"/>
      <c r="L7" s="101">
        <v>45783</v>
      </c>
      <c r="M7" s="2" t="s">
        <v>2508</v>
      </c>
      <c r="N7" s="2" t="s">
        <v>1410</v>
      </c>
      <c r="O7" s="101">
        <v>45989</v>
      </c>
      <c r="P7" s="2" t="s">
        <v>172</v>
      </c>
      <c r="Q7" s="2" t="s">
        <v>2419</v>
      </c>
      <c r="R7" s="2" t="s">
        <v>2752</v>
      </c>
      <c r="S7" s="2" t="s">
        <v>2420</v>
      </c>
      <c r="T7" s="2" t="s">
        <v>2421</v>
      </c>
      <c r="U7" s="92"/>
      <c r="V7"/>
      <c r="W7"/>
      <c r="XFA7" s="37"/>
      <c r="XFB7" s="3"/>
    </row>
    <row r="8" spans="1:23 16381:16382" s="33" customFormat="1" ht="142.5">
      <c r="A8" s="90">
        <f t="shared" ref="A8:A71" si="0">+A7+1</f>
        <v>3</v>
      </c>
      <c r="B8" s="2" t="s">
        <v>333</v>
      </c>
      <c r="C8" s="2" t="s">
        <v>999</v>
      </c>
      <c r="D8" s="2" t="s">
        <v>1824</v>
      </c>
      <c r="E8" s="2" t="s">
        <v>1408</v>
      </c>
      <c r="F8" s="2" t="s">
        <v>157</v>
      </c>
      <c r="G8" s="2" t="s">
        <v>158</v>
      </c>
      <c r="H8" s="2" t="s">
        <v>203</v>
      </c>
      <c r="I8" s="2" t="s">
        <v>165</v>
      </c>
      <c r="J8" s="2" t="s">
        <v>74</v>
      </c>
      <c r="K8" s="2"/>
      <c r="L8" s="101">
        <v>45832</v>
      </c>
      <c r="M8" s="2" t="s">
        <v>2509</v>
      </c>
      <c r="N8" s="2" t="s">
        <v>1410</v>
      </c>
      <c r="O8" s="101">
        <v>45946</v>
      </c>
      <c r="P8" s="2" t="s">
        <v>172</v>
      </c>
      <c r="Q8" s="2" t="s">
        <v>2481</v>
      </c>
      <c r="R8" s="2" t="s">
        <v>2752</v>
      </c>
      <c r="S8" s="2" t="s">
        <v>2482</v>
      </c>
      <c r="T8" s="2" t="s">
        <v>2483</v>
      </c>
      <c r="U8" s="92" t="s">
        <v>2478</v>
      </c>
      <c r="V8"/>
      <c r="W8"/>
      <c r="XFA8" s="37"/>
      <c r="XFB8" s="3"/>
    </row>
    <row r="9" spans="1:23 16381:16382" s="33" customFormat="1" ht="171">
      <c r="A9" s="90">
        <f t="shared" si="0"/>
        <v>4</v>
      </c>
      <c r="B9" s="2" t="s">
        <v>333</v>
      </c>
      <c r="C9" s="2" t="s">
        <v>999</v>
      </c>
      <c r="D9" t="s">
        <v>1876</v>
      </c>
      <c r="E9" s="2" t="s">
        <v>1408</v>
      </c>
      <c r="F9" s="2" t="s">
        <v>157</v>
      </c>
      <c r="G9" s="2" t="s">
        <v>158</v>
      </c>
      <c r="H9" s="2" t="s">
        <v>203</v>
      </c>
      <c r="I9" s="2" t="s">
        <v>165</v>
      </c>
      <c r="J9" s="2" t="s">
        <v>74</v>
      </c>
      <c r="K9" s="2"/>
      <c r="L9" s="101">
        <v>45817</v>
      </c>
      <c r="M9" s="2" t="s">
        <v>2510</v>
      </c>
      <c r="N9" s="2" t="s">
        <v>1499</v>
      </c>
      <c r="O9" s="101">
        <v>45915</v>
      </c>
      <c r="P9" s="2" t="s">
        <v>172</v>
      </c>
      <c r="Q9" s="2" t="s">
        <v>2460</v>
      </c>
      <c r="R9" s="2" t="s">
        <v>2752</v>
      </c>
      <c r="S9" s="2" t="s">
        <v>2464</v>
      </c>
      <c r="T9" s="2" t="s">
        <v>2465</v>
      </c>
      <c r="U9" s="92" t="s">
        <v>2454</v>
      </c>
      <c r="V9"/>
      <c r="W9"/>
      <c r="XFA9" s="37"/>
      <c r="XFB9" s="3"/>
    </row>
    <row r="10" spans="1:23 16381:16382" s="33" customFormat="1" ht="128.25">
      <c r="A10" s="90">
        <f t="shared" si="0"/>
        <v>5</v>
      </c>
      <c r="B10" s="2" t="s">
        <v>333</v>
      </c>
      <c r="C10" s="2" t="s">
        <v>999</v>
      </c>
      <c r="D10" t="s">
        <v>1548</v>
      </c>
      <c r="E10" s="2" t="s">
        <v>1580</v>
      </c>
      <c r="F10" s="2" t="s">
        <v>157</v>
      </c>
      <c r="G10" s="2" t="s">
        <v>158</v>
      </c>
      <c r="H10" s="2" t="s">
        <v>188</v>
      </c>
      <c r="I10" s="2" t="s">
        <v>164</v>
      </c>
      <c r="J10" s="2" t="s">
        <v>72</v>
      </c>
      <c r="K10" s="2"/>
      <c r="L10" s="101">
        <v>45678</v>
      </c>
      <c r="M10" s="2" t="s">
        <v>1581</v>
      </c>
      <c r="N10" s="2" t="s">
        <v>1582</v>
      </c>
      <c r="O10" s="101">
        <v>45791</v>
      </c>
      <c r="P10" s="2" t="s">
        <v>200</v>
      </c>
      <c r="Q10" s="2" t="s">
        <v>2216</v>
      </c>
      <c r="R10" s="2" t="s">
        <v>2220</v>
      </c>
      <c r="S10" s="2" t="s">
        <v>2218</v>
      </c>
      <c r="T10" s="2" t="s">
        <v>2219</v>
      </c>
      <c r="U10" s="92"/>
      <c r="V10"/>
      <c r="W10"/>
      <c r="XFA10" s="37"/>
      <c r="XFB10" s="3"/>
    </row>
    <row r="11" spans="1:23 16381:16382" s="33" customFormat="1" ht="128.25">
      <c r="A11" s="90">
        <f t="shared" si="0"/>
        <v>6</v>
      </c>
      <c r="B11" s="2" t="s">
        <v>333</v>
      </c>
      <c r="C11" s="2" t="s">
        <v>999</v>
      </c>
      <c r="D11" t="s">
        <v>1549</v>
      </c>
      <c r="E11" s="2" t="s">
        <v>1580</v>
      </c>
      <c r="F11" s="2" t="s">
        <v>157</v>
      </c>
      <c r="G11" s="2" t="s">
        <v>158</v>
      </c>
      <c r="H11" s="2" t="s">
        <v>188</v>
      </c>
      <c r="I11" s="2" t="s">
        <v>164</v>
      </c>
      <c r="J11" s="2" t="s">
        <v>72</v>
      </c>
      <c r="K11" s="2"/>
      <c r="L11" s="101">
        <v>45678</v>
      </c>
      <c r="M11" s="2" t="s">
        <v>1581</v>
      </c>
      <c r="N11" s="2" t="s">
        <v>1582</v>
      </c>
      <c r="O11" s="175">
        <v>45791</v>
      </c>
      <c r="P11" s="2" t="s">
        <v>200</v>
      </c>
      <c r="Q11" s="2" t="s">
        <v>2216</v>
      </c>
      <c r="R11" s="2" t="s">
        <v>2220</v>
      </c>
      <c r="S11" s="2" t="s">
        <v>2218</v>
      </c>
      <c r="T11" s="2" t="s">
        <v>2219</v>
      </c>
      <c r="U11" s="92"/>
      <c r="V11"/>
      <c r="W11"/>
      <c r="XFA11" s="37"/>
      <c r="XFB11" s="3"/>
    </row>
    <row r="12" spans="1:23 16381:16382" s="33" customFormat="1" ht="99.75">
      <c r="A12" s="90">
        <f t="shared" si="0"/>
        <v>7</v>
      </c>
      <c r="B12" s="2" t="s">
        <v>333</v>
      </c>
      <c r="C12" s="2" t="s">
        <v>999</v>
      </c>
      <c r="D12" t="s">
        <v>1550</v>
      </c>
      <c r="E12" s="2" t="s">
        <v>1580</v>
      </c>
      <c r="F12" s="2" t="s">
        <v>157</v>
      </c>
      <c r="G12" s="2" t="s">
        <v>158</v>
      </c>
      <c r="H12" s="2" t="s">
        <v>188</v>
      </c>
      <c r="I12" s="2" t="s">
        <v>164</v>
      </c>
      <c r="J12" s="2" t="s">
        <v>72</v>
      </c>
      <c r="K12" s="2"/>
      <c r="L12" s="101">
        <v>45817</v>
      </c>
      <c r="M12" s="2" t="s">
        <v>1581</v>
      </c>
      <c r="N12" s="2" t="s">
        <v>1582</v>
      </c>
      <c r="O12" s="175">
        <v>45791</v>
      </c>
      <c r="P12" s="2" t="s">
        <v>200</v>
      </c>
      <c r="Q12" s="2" t="s">
        <v>2216</v>
      </c>
      <c r="R12" s="2" t="s">
        <v>2217</v>
      </c>
      <c r="S12" s="2" t="s">
        <v>2218</v>
      </c>
      <c r="T12" s="2" t="s">
        <v>2219</v>
      </c>
      <c r="U12" s="92"/>
      <c r="V12"/>
      <c r="W12"/>
      <c r="XFA12" s="37"/>
      <c r="XFB12" s="3"/>
    </row>
    <row r="13" spans="1:23 16381:16382" s="33" customFormat="1" ht="128.25">
      <c r="A13" s="90">
        <f t="shared" si="0"/>
        <v>8</v>
      </c>
      <c r="B13" s="2" t="s">
        <v>333</v>
      </c>
      <c r="C13" s="2" t="s">
        <v>999</v>
      </c>
      <c r="D13" t="s">
        <v>1551</v>
      </c>
      <c r="E13" s="2" t="s">
        <v>1580</v>
      </c>
      <c r="F13" s="2" t="s">
        <v>157</v>
      </c>
      <c r="G13" s="2" t="s">
        <v>158</v>
      </c>
      <c r="H13" s="2" t="s">
        <v>188</v>
      </c>
      <c r="I13" s="2" t="s">
        <v>164</v>
      </c>
      <c r="J13" s="2" t="s">
        <v>72</v>
      </c>
      <c r="K13" s="2"/>
      <c r="L13" s="101">
        <v>45762</v>
      </c>
      <c r="M13" s="2" t="s">
        <v>1581</v>
      </c>
      <c r="N13" s="2" t="s">
        <v>1582</v>
      </c>
      <c r="O13" s="175">
        <v>45791</v>
      </c>
      <c r="P13" s="2" t="s">
        <v>200</v>
      </c>
      <c r="Q13" s="2" t="s">
        <v>2216</v>
      </c>
      <c r="R13" s="2" t="s">
        <v>2220</v>
      </c>
      <c r="S13" s="2" t="s">
        <v>2218</v>
      </c>
      <c r="T13" s="2" t="s">
        <v>2219</v>
      </c>
      <c r="U13" s="92"/>
      <c r="V13"/>
      <c r="W13"/>
      <c r="XFA13" s="37"/>
      <c r="XFB13" s="3"/>
    </row>
    <row r="14" spans="1:23 16381:16382" s="33" customFormat="1" ht="128.25">
      <c r="A14" s="90">
        <f t="shared" si="0"/>
        <v>9</v>
      </c>
      <c r="B14" s="2" t="s">
        <v>333</v>
      </c>
      <c r="C14" s="2" t="s">
        <v>999</v>
      </c>
      <c r="D14" t="s">
        <v>1552</v>
      </c>
      <c r="E14" s="2" t="s">
        <v>1580</v>
      </c>
      <c r="F14" s="2" t="s">
        <v>157</v>
      </c>
      <c r="G14" s="2" t="s">
        <v>158</v>
      </c>
      <c r="H14" s="2" t="s">
        <v>188</v>
      </c>
      <c r="I14" s="2" t="s">
        <v>164</v>
      </c>
      <c r="J14" s="2" t="s">
        <v>72</v>
      </c>
      <c r="K14" s="2"/>
      <c r="L14" s="101">
        <v>45678</v>
      </c>
      <c r="M14" s="2" t="s">
        <v>1581</v>
      </c>
      <c r="N14" s="2" t="s">
        <v>1582</v>
      </c>
      <c r="O14" s="175">
        <v>45791</v>
      </c>
      <c r="P14" s="2" t="s">
        <v>200</v>
      </c>
      <c r="Q14" s="2" t="s">
        <v>2216</v>
      </c>
      <c r="R14" s="2" t="s">
        <v>2220</v>
      </c>
      <c r="S14" s="2" t="s">
        <v>2218</v>
      </c>
      <c r="T14" s="2" t="s">
        <v>2219</v>
      </c>
      <c r="U14" s="92"/>
      <c r="V14"/>
      <c r="W14"/>
      <c r="XFA14" s="37"/>
      <c r="XFB14" s="3"/>
    </row>
    <row r="15" spans="1:23 16381:16382" s="33" customFormat="1" ht="128.25">
      <c r="A15" s="90">
        <f t="shared" si="0"/>
        <v>10</v>
      </c>
      <c r="B15" s="2" t="s">
        <v>333</v>
      </c>
      <c r="C15" s="2" t="s">
        <v>999</v>
      </c>
      <c r="D15" t="s">
        <v>1463</v>
      </c>
      <c r="E15" s="2" t="s">
        <v>1580</v>
      </c>
      <c r="F15" s="2" t="s">
        <v>157</v>
      </c>
      <c r="G15" s="2" t="s">
        <v>158</v>
      </c>
      <c r="H15" s="2" t="s">
        <v>188</v>
      </c>
      <c r="I15" s="2" t="s">
        <v>164</v>
      </c>
      <c r="J15" s="2" t="s">
        <v>72</v>
      </c>
      <c r="K15" s="2"/>
      <c r="L15" s="101">
        <v>45762</v>
      </c>
      <c r="M15" s="2" t="s">
        <v>1581</v>
      </c>
      <c r="N15" s="2" t="s">
        <v>1582</v>
      </c>
      <c r="O15" s="175">
        <v>45791</v>
      </c>
      <c r="P15" s="2" t="s">
        <v>200</v>
      </c>
      <c r="Q15" s="2" t="s">
        <v>2216</v>
      </c>
      <c r="R15" s="2" t="s">
        <v>2220</v>
      </c>
      <c r="S15" s="2" t="s">
        <v>2218</v>
      </c>
      <c r="T15" s="2" t="s">
        <v>2219</v>
      </c>
      <c r="U15" s="92"/>
      <c r="V15"/>
      <c r="W15"/>
      <c r="XFA15" s="37"/>
      <c r="XFB15" s="3"/>
    </row>
    <row r="16" spans="1:23 16381:16382" s="33" customFormat="1" ht="128.25">
      <c r="A16" s="90">
        <f t="shared" si="0"/>
        <v>11</v>
      </c>
      <c r="B16" s="2" t="s">
        <v>333</v>
      </c>
      <c r="C16" s="2" t="s">
        <v>999</v>
      </c>
      <c r="D16" t="s">
        <v>1553</v>
      </c>
      <c r="E16" s="2" t="s">
        <v>1580</v>
      </c>
      <c r="F16" s="2" t="s">
        <v>157</v>
      </c>
      <c r="G16" s="2" t="s">
        <v>158</v>
      </c>
      <c r="H16" s="2" t="s">
        <v>188</v>
      </c>
      <c r="I16" s="2" t="s">
        <v>164</v>
      </c>
      <c r="J16" s="2" t="s">
        <v>72</v>
      </c>
      <c r="K16" s="2"/>
      <c r="L16" s="101">
        <v>45817</v>
      </c>
      <c r="M16" s="2" t="s">
        <v>1581</v>
      </c>
      <c r="N16" s="2" t="s">
        <v>1582</v>
      </c>
      <c r="O16" s="175">
        <v>45791</v>
      </c>
      <c r="P16" s="2" t="s">
        <v>200</v>
      </c>
      <c r="Q16" s="2" t="s">
        <v>2216</v>
      </c>
      <c r="R16" s="2" t="s">
        <v>2220</v>
      </c>
      <c r="S16" s="2" t="s">
        <v>2218</v>
      </c>
      <c r="T16" s="2" t="s">
        <v>2219</v>
      </c>
      <c r="U16" s="92"/>
      <c r="V16"/>
      <c r="W16"/>
      <c r="XFA16" s="37"/>
      <c r="XFB16" s="3"/>
    </row>
    <row r="17" spans="1:23" s="33" customFormat="1" ht="128.25">
      <c r="A17" s="90">
        <f t="shared" si="0"/>
        <v>12</v>
      </c>
      <c r="B17" s="2" t="s">
        <v>333</v>
      </c>
      <c r="C17" s="2" t="s">
        <v>999</v>
      </c>
      <c r="D17" t="s">
        <v>1554</v>
      </c>
      <c r="E17" s="2" t="s">
        <v>1580</v>
      </c>
      <c r="F17" s="2" t="s">
        <v>157</v>
      </c>
      <c r="G17" s="2" t="s">
        <v>158</v>
      </c>
      <c r="H17" s="2" t="s">
        <v>188</v>
      </c>
      <c r="I17" s="2" t="s">
        <v>164</v>
      </c>
      <c r="J17" s="2" t="s">
        <v>72</v>
      </c>
      <c r="K17" s="2"/>
      <c r="L17" s="101">
        <v>45817</v>
      </c>
      <c r="M17" s="2" t="s">
        <v>1581</v>
      </c>
      <c r="N17" s="2" t="s">
        <v>1582</v>
      </c>
      <c r="O17" s="175">
        <v>45791</v>
      </c>
      <c r="P17" s="2" t="s">
        <v>200</v>
      </c>
      <c r="Q17" s="2" t="s">
        <v>2216</v>
      </c>
      <c r="R17" s="2" t="s">
        <v>2220</v>
      </c>
      <c r="S17" s="2" t="s">
        <v>2218</v>
      </c>
      <c r="T17" s="2" t="s">
        <v>2219</v>
      </c>
      <c r="U17" s="92"/>
      <c r="V17"/>
      <c r="W17"/>
    </row>
    <row r="18" spans="1:23" s="33" customFormat="1" ht="128.25">
      <c r="A18" s="90">
        <f t="shared" si="0"/>
        <v>13</v>
      </c>
      <c r="B18" s="2" t="s">
        <v>333</v>
      </c>
      <c r="C18" s="2" t="s">
        <v>999</v>
      </c>
      <c r="D18" t="s">
        <v>1555</v>
      </c>
      <c r="E18" s="2" t="s">
        <v>1580</v>
      </c>
      <c r="F18" s="2" t="s">
        <v>157</v>
      </c>
      <c r="G18" s="2" t="s">
        <v>158</v>
      </c>
      <c r="H18" s="2" t="s">
        <v>188</v>
      </c>
      <c r="I18" s="2" t="s">
        <v>164</v>
      </c>
      <c r="J18" s="2" t="s">
        <v>72</v>
      </c>
      <c r="K18" s="2"/>
      <c r="L18" s="101">
        <v>45692</v>
      </c>
      <c r="M18" s="2" t="s">
        <v>1581</v>
      </c>
      <c r="N18" s="2" t="s">
        <v>1582</v>
      </c>
      <c r="O18" s="175">
        <v>45791</v>
      </c>
      <c r="P18" s="2" t="s">
        <v>200</v>
      </c>
      <c r="Q18" s="2" t="s">
        <v>2216</v>
      </c>
      <c r="R18" s="2" t="s">
        <v>2220</v>
      </c>
      <c r="S18" s="2" t="s">
        <v>2218</v>
      </c>
      <c r="T18" s="2" t="s">
        <v>2219</v>
      </c>
      <c r="U18" s="92"/>
      <c r="V18"/>
      <c r="W18"/>
    </row>
    <row r="19" spans="1:23" s="33" customFormat="1" ht="128.25">
      <c r="A19" s="90">
        <f t="shared" si="0"/>
        <v>14</v>
      </c>
      <c r="B19" s="2" t="s">
        <v>333</v>
      </c>
      <c r="C19" s="2" t="s">
        <v>999</v>
      </c>
      <c r="D19" t="s">
        <v>1456</v>
      </c>
      <c r="E19" s="2" t="s">
        <v>1580</v>
      </c>
      <c r="F19" s="2" t="s">
        <v>157</v>
      </c>
      <c r="G19" s="2" t="s">
        <v>158</v>
      </c>
      <c r="H19" s="2" t="s">
        <v>188</v>
      </c>
      <c r="I19" s="2" t="s">
        <v>164</v>
      </c>
      <c r="J19" s="2" t="s">
        <v>72</v>
      </c>
      <c r="K19" s="2"/>
      <c r="L19" s="101">
        <v>45762</v>
      </c>
      <c r="M19" s="2" t="s">
        <v>1581</v>
      </c>
      <c r="N19" s="2" t="s">
        <v>1582</v>
      </c>
      <c r="O19" s="175">
        <v>45791</v>
      </c>
      <c r="P19" s="2" t="s">
        <v>200</v>
      </c>
      <c r="Q19" s="2" t="s">
        <v>2216</v>
      </c>
      <c r="R19" s="2" t="s">
        <v>2220</v>
      </c>
      <c r="S19" s="2" t="s">
        <v>2218</v>
      </c>
      <c r="T19" s="2" t="s">
        <v>2219</v>
      </c>
      <c r="U19" s="92"/>
      <c r="V19"/>
      <c r="W19"/>
    </row>
    <row r="20" spans="1:23" s="33" customFormat="1" ht="128.25">
      <c r="A20" s="90">
        <f t="shared" si="0"/>
        <v>15</v>
      </c>
      <c r="B20" s="2" t="s">
        <v>333</v>
      </c>
      <c r="C20" s="2" t="s">
        <v>999</v>
      </c>
      <c r="D20" t="s">
        <v>1556</v>
      </c>
      <c r="E20" s="2" t="s">
        <v>1580</v>
      </c>
      <c r="F20" s="2" t="s">
        <v>157</v>
      </c>
      <c r="G20" s="2" t="s">
        <v>158</v>
      </c>
      <c r="H20" s="2" t="s">
        <v>188</v>
      </c>
      <c r="I20" s="2" t="s">
        <v>164</v>
      </c>
      <c r="J20" s="2" t="s">
        <v>72</v>
      </c>
      <c r="K20" s="2"/>
      <c r="L20" s="101">
        <v>45762</v>
      </c>
      <c r="M20" s="2" t="s">
        <v>1581</v>
      </c>
      <c r="N20" s="2" t="s">
        <v>1582</v>
      </c>
      <c r="O20" s="175">
        <v>45791</v>
      </c>
      <c r="P20" s="2" t="s">
        <v>200</v>
      </c>
      <c r="Q20" s="2" t="s">
        <v>2216</v>
      </c>
      <c r="R20" s="2" t="s">
        <v>2220</v>
      </c>
      <c r="S20" s="2" t="s">
        <v>2218</v>
      </c>
      <c r="T20" s="2" t="s">
        <v>2219</v>
      </c>
      <c r="U20" s="92"/>
      <c r="V20"/>
      <c r="W20"/>
    </row>
    <row r="21" spans="1:23" s="33" customFormat="1" ht="128.25">
      <c r="A21" s="90">
        <f t="shared" si="0"/>
        <v>16</v>
      </c>
      <c r="B21" s="2" t="s">
        <v>333</v>
      </c>
      <c r="C21" s="2" t="s">
        <v>999</v>
      </c>
      <c r="D21" t="s">
        <v>1557</v>
      </c>
      <c r="E21" s="2" t="s">
        <v>1580</v>
      </c>
      <c r="F21" s="2" t="s">
        <v>157</v>
      </c>
      <c r="G21" s="2" t="s">
        <v>158</v>
      </c>
      <c r="H21" s="2" t="s">
        <v>188</v>
      </c>
      <c r="I21" s="2" t="s">
        <v>164</v>
      </c>
      <c r="J21" s="2" t="s">
        <v>72</v>
      </c>
      <c r="K21" s="2"/>
      <c r="L21" s="101">
        <v>45706</v>
      </c>
      <c r="M21" s="2" t="s">
        <v>1581</v>
      </c>
      <c r="N21" s="2" t="s">
        <v>1582</v>
      </c>
      <c r="O21" s="175">
        <v>45791</v>
      </c>
      <c r="P21" s="2" t="s">
        <v>200</v>
      </c>
      <c r="Q21" s="2" t="s">
        <v>2216</v>
      </c>
      <c r="R21" s="2" t="s">
        <v>2220</v>
      </c>
      <c r="S21" s="2" t="s">
        <v>2218</v>
      </c>
      <c r="T21" s="2" t="s">
        <v>2219</v>
      </c>
      <c r="U21" s="92"/>
      <c r="V21"/>
      <c r="W21"/>
    </row>
    <row r="22" spans="1:23" s="33" customFormat="1" ht="128.25">
      <c r="A22" s="90">
        <f t="shared" si="0"/>
        <v>17</v>
      </c>
      <c r="B22" s="2" t="s">
        <v>333</v>
      </c>
      <c r="C22" s="2" t="s">
        <v>999</v>
      </c>
      <c r="D22" t="s">
        <v>1558</v>
      </c>
      <c r="E22" s="2" t="s">
        <v>1580</v>
      </c>
      <c r="F22" s="2" t="s">
        <v>157</v>
      </c>
      <c r="G22" s="2" t="s">
        <v>158</v>
      </c>
      <c r="H22" s="2" t="s">
        <v>188</v>
      </c>
      <c r="I22" s="2" t="s">
        <v>164</v>
      </c>
      <c r="J22" s="2" t="s">
        <v>72</v>
      </c>
      <c r="K22" s="2"/>
      <c r="L22" s="101">
        <v>45706</v>
      </c>
      <c r="M22" s="2" t="s">
        <v>1581</v>
      </c>
      <c r="N22" s="2" t="s">
        <v>1582</v>
      </c>
      <c r="O22" s="175">
        <v>45791</v>
      </c>
      <c r="P22" s="2" t="s">
        <v>200</v>
      </c>
      <c r="Q22" s="2" t="s">
        <v>2216</v>
      </c>
      <c r="R22" s="2" t="s">
        <v>2220</v>
      </c>
      <c r="S22" s="2" t="s">
        <v>2218</v>
      </c>
      <c r="T22" s="2" t="s">
        <v>2219</v>
      </c>
      <c r="U22" s="92"/>
      <c r="V22"/>
      <c r="W22"/>
    </row>
    <row r="23" spans="1:23" s="33" customFormat="1" ht="128.25">
      <c r="A23" s="90">
        <f t="shared" si="0"/>
        <v>18</v>
      </c>
      <c r="B23" s="2" t="s">
        <v>333</v>
      </c>
      <c r="C23" s="2" t="s">
        <v>999</v>
      </c>
      <c r="D23" t="s">
        <v>1559</v>
      </c>
      <c r="E23" s="2" t="s">
        <v>1580</v>
      </c>
      <c r="F23" s="2" t="s">
        <v>157</v>
      </c>
      <c r="G23" s="2" t="s">
        <v>158</v>
      </c>
      <c r="H23" s="2" t="s">
        <v>188</v>
      </c>
      <c r="I23" s="2" t="s">
        <v>164</v>
      </c>
      <c r="J23" s="2" t="s">
        <v>72</v>
      </c>
      <c r="K23" s="2"/>
      <c r="L23" s="101">
        <v>45706</v>
      </c>
      <c r="M23" s="2" t="s">
        <v>1581</v>
      </c>
      <c r="N23" s="2" t="s">
        <v>1582</v>
      </c>
      <c r="O23" s="175">
        <v>45791</v>
      </c>
      <c r="P23" s="2" t="s">
        <v>200</v>
      </c>
      <c r="Q23" s="2" t="s">
        <v>2216</v>
      </c>
      <c r="R23" s="2" t="s">
        <v>2220</v>
      </c>
      <c r="S23" s="2" t="s">
        <v>2218</v>
      </c>
      <c r="T23" s="2" t="s">
        <v>2219</v>
      </c>
      <c r="U23" s="92"/>
      <c r="V23"/>
      <c r="W23"/>
    </row>
    <row r="24" spans="1:23" s="33" customFormat="1" ht="128.25">
      <c r="A24" s="90">
        <f t="shared" si="0"/>
        <v>19</v>
      </c>
      <c r="B24" s="2" t="s">
        <v>333</v>
      </c>
      <c r="C24" s="2" t="s">
        <v>999</v>
      </c>
      <c r="D24" t="s">
        <v>1451</v>
      </c>
      <c r="E24" s="2" t="s">
        <v>1580</v>
      </c>
      <c r="F24" s="2" t="s">
        <v>157</v>
      </c>
      <c r="G24" s="2" t="s">
        <v>158</v>
      </c>
      <c r="H24" s="2" t="s">
        <v>188</v>
      </c>
      <c r="I24" s="2" t="s">
        <v>164</v>
      </c>
      <c r="J24" s="2" t="s">
        <v>72</v>
      </c>
      <c r="K24" s="2"/>
      <c r="L24" s="101">
        <v>45706</v>
      </c>
      <c r="M24" s="2" t="s">
        <v>1581</v>
      </c>
      <c r="N24" s="2" t="s">
        <v>1582</v>
      </c>
      <c r="O24" s="175">
        <v>45791</v>
      </c>
      <c r="P24" s="2" t="s">
        <v>200</v>
      </c>
      <c r="Q24" s="2" t="s">
        <v>2216</v>
      </c>
      <c r="R24" s="2" t="s">
        <v>2220</v>
      </c>
      <c r="S24" s="2" t="s">
        <v>2218</v>
      </c>
      <c r="T24" s="2" t="s">
        <v>2219</v>
      </c>
      <c r="U24" s="92"/>
      <c r="V24"/>
      <c r="W24"/>
    </row>
    <row r="25" spans="1:23" s="33" customFormat="1" ht="128.25">
      <c r="A25" s="90">
        <f t="shared" si="0"/>
        <v>20</v>
      </c>
      <c r="B25" s="2" t="s">
        <v>333</v>
      </c>
      <c r="C25" s="2" t="s">
        <v>999</v>
      </c>
      <c r="D25" t="s">
        <v>1560</v>
      </c>
      <c r="E25" s="2" t="s">
        <v>1580</v>
      </c>
      <c r="F25" s="2" t="s">
        <v>157</v>
      </c>
      <c r="G25" s="2" t="s">
        <v>158</v>
      </c>
      <c r="H25" s="2" t="s">
        <v>188</v>
      </c>
      <c r="I25" s="2" t="s">
        <v>164</v>
      </c>
      <c r="J25" s="2" t="s">
        <v>72</v>
      </c>
      <c r="K25" s="2"/>
      <c r="L25" s="101">
        <v>45713</v>
      </c>
      <c r="M25" s="2" t="s">
        <v>1581</v>
      </c>
      <c r="N25" s="2" t="s">
        <v>1582</v>
      </c>
      <c r="O25" s="175">
        <v>45791</v>
      </c>
      <c r="P25" s="2" t="s">
        <v>200</v>
      </c>
      <c r="Q25" s="2" t="s">
        <v>2216</v>
      </c>
      <c r="R25" s="2" t="s">
        <v>2220</v>
      </c>
      <c r="S25" s="2" t="s">
        <v>2218</v>
      </c>
      <c r="T25" s="2" t="s">
        <v>2219</v>
      </c>
      <c r="U25" s="92"/>
      <c r="V25"/>
      <c r="W25"/>
    </row>
    <row r="26" spans="1:23" s="33" customFormat="1" ht="128.25">
      <c r="A26" s="90">
        <f t="shared" si="0"/>
        <v>21</v>
      </c>
      <c r="B26" s="2" t="s">
        <v>333</v>
      </c>
      <c r="C26" s="2" t="s">
        <v>999</v>
      </c>
      <c r="D26" t="s">
        <v>1561</v>
      </c>
      <c r="E26" s="2" t="s">
        <v>1580</v>
      </c>
      <c r="F26" s="2" t="s">
        <v>157</v>
      </c>
      <c r="G26" s="2" t="s">
        <v>158</v>
      </c>
      <c r="H26" s="2" t="s">
        <v>188</v>
      </c>
      <c r="I26" s="2" t="s">
        <v>164</v>
      </c>
      <c r="J26" s="2" t="s">
        <v>72</v>
      </c>
      <c r="K26" s="2"/>
      <c r="L26" s="101">
        <v>45713</v>
      </c>
      <c r="M26" s="2" t="s">
        <v>1581</v>
      </c>
      <c r="N26" s="2" t="s">
        <v>1582</v>
      </c>
      <c r="O26" s="175">
        <v>45791</v>
      </c>
      <c r="P26" s="2" t="s">
        <v>200</v>
      </c>
      <c r="Q26" s="2" t="s">
        <v>2216</v>
      </c>
      <c r="R26" s="2" t="s">
        <v>2220</v>
      </c>
      <c r="S26" s="2" t="s">
        <v>2218</v>
      </c>
      <c r="T26" s="2" t="s">
        <v>2219</v>
      </c>
      <c r="U26" s="92"/>
      <c r="V26"/>
      <c r="W26"/>
    </row>
    <row r="27" spans="1:23" s="33" customFormat="1" ht="128.25">
      <c r="A27" s="90">
        <f t="shared" si="0"/>
        <v>22</v>
      </c>
      <c r="B27" s="2" t="s">
        <v>333</v>
      </c>
      <c r="C27" s="2" t="s">
        <v>999</v>
      </c>
      <c r="D27" t="s">
        <v>1461</v>
      </c>
      <c r="E27" s="2" t="s">
        <v>1580</v>
      </c>
      <c r="F27" s="2" t="s">
        <v>157</v>
      </c>
      <c r="G27" s="2" t="s">
        <v>158</v>
      </c>
      <c r="H27" s="2" t="s">
        <v>188</v>
      </c>
      <c r="I27" s="2" t="s">
        <v>164</v>
      </c>
      <c r="J27" s="2" t="s">
        <v>72</v>
      </c>
      <c r="K27" s="2"/>
      <c r="L27" s="101">
        <v>45792</v>
      </c>
      <c r="M27" s="2" t="s">
        <v>1581</v>
      </c>
      <c r="N27" s="2" t="s">
        <v>1582</v>
      </c>
      <c r="O27" s="175">
        <v>45791</v>
      </c>
      <c r="P27" s="2" t="s">
        <v>200</v>
      </c>
      <c r="Q27" s="2" t="s">
        <v>2216</v>
      </c>
      <c r="R27" s="2" t="s">
        <v>2220</v>
      </c>
      <c r="S27" s="2" t="s">
        <v>2218</v>
      </c>
      <c r="T27" s="2" t="s">
        <v>2219</v>
      </c>
      <c r="U27" s="92"/>
      <c r="V27"/>
      <c r="W27"/>
    </row>
    <row r="28" spans="1:23" s="33" customFormat="1" ht="128.25">
      <c r="A28" s="90">
        <f t="shared" si="0"/>
        <v>23</v>
      </c>
      <c r="B28" s="2" t="s">
        <v>333</v>
      </c>
      <c r="C28" s="2" t="s">
        <v>999</v>
      </c>
      <c r="D28" t="s">
        <v>1562</v>
      </c>
      <c r="E28" s="2" t="s">
        <v>1580</v>
      </c>
      <c r="F28" s="2" t="s">
        <v>157</v>
      </c>
      <c r="G28" s="2" t="s">
        <v>158</v>
      </c>
      <c r="H28" s="2" t="s">
        <v>188</v>
      </c>
      <c r="I28" s="2" t="s">
        <v>164</v>
      </c>
      <c r="J28" s="2" t="s">
        <v>72</v>
      </c>
      <c r="K28" s="2"/>
      <c r="L28" s="101">
        <v>45713</v>
      </c>
      <c r="M28" s="2" t="s">
        <v>1581</v>
      </c>
      <c r="N28" s="2" t="s">
        <v>1582</v>
      </c>
      <c r="O28" s="175">
        <v>45791</v>
      </c>
      <c r="P28" s="2" t="s">
        <v>200</v>
      </c>
      <c r="Q28" s="2" t="s">
        <v>2216</v>
      </c>
      <c r="R28" s="2" t="s">
        <v>2220</v>
      </c>
      <c r="S28" s="2" t="s">
        <v>2218</v>
      </c>
      <c r="T28" s="2" t="s">
        <v>2219</v>
      </c>
      <c r="U28" s="92"/>
      <c r="V28"/>
      <c r="W28"/>
    </row>
    <row r="29" spans="1:23" s="33" customFormat="1" ht="128.25">
      <c r="A29" s="90">
        <f t="shared" si="0"/>
        <v>24</v>
      </c>
      <c r="B29" s="2" t="s">
        <v>333</v>
      </c>
      <c r="C29" s="2" t="s">
        <v>999</v>
      </c>
      <c r="D29" t="s">
        <v>1563</v>
      </c>
      <c r="E29" s="2" t="s">
        <v>1580</v>
      </c>
      <c r="F29" s="2" t="s">
        <v>157</v>
      </c>
      <c r="G29" s="2" t="s">
        <v>158</v>
      </c>
      <c r="H29" s="2" t="s">
        <v>188</v>
      </c>
      <c r="I29" s="2" t="s">
        <v>164</v>
      </c>
      <c r="J29" s="2" t="s">
        <v>72</v>
      </c>
      <c r="K29" s="2"/>
      <c r="L29" s="101">
        <v>45716</v>
      </c>
      <c r="M29" s="2" t="s">
        <v>1581</v>
      </c>
      <c r="N29" s="2" t="s">
        <v>1582</v>
      </c>
      <c r="O29" s="175">
        <v>45791</v>
      </c>
      <c r="P29" s="2" t="s">
        <v>200</v>
      </c>
      <c r="Q29" s="2" t="s">
        <v>2216</v>
      </c>
      <c r="R29" s="2" t="s">
        <v>2220</v>
      </c>
      <c r="S29" s="2" t="s">
        <v>2218</v>
      </c>
      <c r="T29" s="2" t="s">
        <v>2219</v>
      </c>
      <c r="U29" s="92"/>
      <c r="V29"/>
      <c r="W29"/>
    </row>
    <row r="30" spans="1:23" s="33" customFormat="1" ht="128.25">
      <c r="A30" s="90">
        <f t="shared" si="0"/>
        <v>25</v>
      </c>
      <c r="B30" s="2" t="s">
        <v>333</v>
      </c>
      <c r="C30" s="2" t="s">
        <v>999</v>
      </c>
      <c r="D30" t="s">
        <v>1457</v>
      </c>
      <c r="E30" s="2" t="s">
        <v>1580</v>
      </c>
      <c r="F30" s="2" t="s">
        <v>157</v>
      </c>
      <c r="G30" s="2" t="s">
        <v>158</v>
      </c>
      <c r="H30" s="2" t="s">
        <v>188</v>
      </c>
      <c r="I30" s="2" t="s">
        <v>164</v>
      </c>
      <c r="J30" s="2" t="s">
        <v>72</v>
      </c>
      <c r="K30" s="2"/>
      <c r="L30" s="101">
        <v>45716</v>
      </c>
      <c r="M30" s="2" t="s">
        <v>1581</v>
      </c>
      <c r="N30" s="2" t="s">
        <v>1582</v>
      </c>
      <c r="O30" s="175">
        <v>45791</v>
      </c>
      <c r="P30" s="2" t="s">
        <v>200</v>
      </c>
      <c r="Q30" s="2" t="s">
        <v>2216</v>
      </c>
      <c r="R30" s="2" t="s">
        <v>2220</v>
      </c>
      <c r="S30" s="2" t="s">
        <v>2218</v>
      </c>
      <c r="T30" s="2" t="s">
        <v>2219</v>
      </c>
      <c r="U30" s="92"/>
      <c r="V30"/>
      <c r="W30"/>
    </row>
    <row r="31" spans="1:23" s="33" customFormat="1" ht="128.25">
      <c r="A31" s="90">
        <f t="shared" si="0"/>
        <v>26</v>
      </c>
      <c r="B31" s="2" t="s">
        <v>333</v>
      </c>
      <c r="C31" s="2" t="s">
        <v>999</v>
      </c>
      <c r="D31" t="s">
        <v>1564</v>
      </c>
      <c r="E31" s="2" t="s">
        <v>1580</v>
      </c>
      <c r="F31" s="2" t="s">
        <v>157</v>
      </c>
      <c r="G31" s="2" t="s">
        <v>158</v>
      </c>
      <c r="H31" s="2" t="s">
        <v>188</v>
      </c>
      <c r="I31" s="2" t="s">
        <v>164</v>
      </c>
      <c r="J31" s="2" t="s">
        <v>72</v>
      </c>
      <c r="K31" s="2"/>
      <c r="L31" s="101">
        <v>45762</v>
      </c>
      <c r="M31" s="2" t="s">
        <v>1581</v>
      </c>
      <c r="N31" s="2" t="s">
        <v>1582</v>
      </c>
      <c r="O31" s="175">
        <v>45791</v>
      </c>
      <c r="P31" s="2" t="s">
        <v>200</v>
      </c>
      <c r="Q31" s="2" t="s">
        <v>2216</v>
      </c>
      <c r="R31" s="2" t="s">
        <v>2220</v>
      </c>
      <c r="S31" s="2" t="s">
        <v>2218</v>
      </c>
      <c r="T31" s="2" t="s">
        <v>2219</v>
      </c>
      <c r="U31" s="92"/>
      <c r="V31"/>
      <c r="W31"/>
    </row>
    <row r="32" spans="1:23" s="33" customFormat="1" ht="128.25">
      <c r="A32" s="90">
        <f t="shared" si="0"/>
        <v>27</v>
      </c>
      <c r="B32" s="2" t="s">
        <v>333</v>
      </c>
      <c r="C32" s="2" t="s">
        <v>999</v>
      </c>
      <c r="D32" t="s">
        <v>1453</v>
      </c>
      <c r="E32" s="2" t="s">
        <v>1580</v>
      </c>
      <c r="F32" s="2" t="s">
        <v>157</v>
      </c>
      <c r="G32" s="2" t="s">
        <v>158</v>
      </c>
      <c r="H32" s="2" t="s">
        <v>188</v>
      </c>
      <c r="I32" s="2" t="s">
        <v>164</v>
      </c>
      <c r="J32" s="2" t="s">
        <v>72</v>
      </c>
      <c r="K32" s="2"/>
      <c r="L32" s="101">
        <v>45716</v>
      </c>
      <c r="M32" s="2" t="s">
        <v>1581</v>
      </c>
      <c r="N32" s="2" t="s">
        <v>1582</v>
      </c>
      <c r="O32" s="175">
        <v>45791</v>
      </c>
      <c r="P32" s="2" t="s">
        <v>200</v>
      </c>
      <c r="Q32" s="2" t="s">
        <v>2216</v>
      </c>
      <c r="R32" s="2" t="s">
        <v>2220</v>
      </c>
      <c r="S32" s="2" t="s">
        <v>2218</v>
      </c>
      <c r="T32" s="2" t="s">
        <v>2219</v>
      </c>
      <c r="U32" s="92"/>
      <c r="V32"/>
      <c r="W32"/>
    </row>
    <row r="33" spans="1:23" s="33" customFormat="1" ht="128.25">
      <c r="A33" s="90">
        <f t="shared" si="0"/>
        <v>28</v>
      </c>
      <c r="B33" s="2" t="s">
        <v>333</v>
      </c>
      <c r="C33" s="2" t="s">
        <v>999</v>
      </c>
      <c r="D33" t="s">
        <v>1565</v>
      </c>
      <c r="E33" s="2" t="s">
        <v>1580</v>
      </c>
      <c r="F33" s="2" t="s">
        <v>157</v>
      </c>
      <c r="G33" s="2" t="s">
        <v>158</v>
      </c>
      <c r="H33" s="2" t="s">
        <v>188</v>
      </c>
      <c r="I33" s="2" t="s">
        <v>164</v>
      </c>
      <c r="J33" s="2" t="s">
        <v>72</v>
      </c>
      <c r="K33" s="2"/>
      <c r="L33" s="101">
        <v>45699</v>
      </c>
      <c r="M33" s="2" t="s">
        <v>1581</v>
      </c>
      <c r="N33" s="2" t="s">
        <v>1582</v>
      </c>
      <c r="O33" s="175">
        <v>45791</v>
      </c>
      <c r="P33" s="2" t="s">
        <v>200</v>
      </c>
      <c r="Q33" s="2" t="s">
        <v>2216</v>
      </c>
      <c r="R33" s="2" t="s">
        <v>2220</v>
      </c>
      <c r="S33" s="2" t="s">
        <v>2218</v>
      </c>
      <c r="T33" s="2" t="s">
        <v>2219</v>
      </c>
      <c r="U33" s="92"/>
      <c r="V33"/>
      <c r="W33"/>
    </row>
    <row r="34" spans="1:23" s="33" customFormat="1" ht="128.25">
      <c r="A34" s="90">
        <f t="shared" si="0"/>
        <v>29</v>
      </c>
      <c r="B34" s="2" t="s">
        <v>333</v>
      </c>
      <c r="C34" s="2" t="s">
        <v>999</v>
      </c>
      <c r="D34" t="s">
        <v>1454</v>
      </c>
      <c r="E34" s="2" t="s">
        <v>1580</v>
      </c>
      <c r="F34" s="2" t="s">
        <v>157</v>
      </c>
      <c r="G34" s="2" t="s">
        <v>158</v>
      </c>
      <c r="H34" s="2" t="s">
        <v>188</v>
      </c>
      <c r="I34" s="2" t="s">
        <v>164</v>
      </c>
      <c r="J34" s="2" t="s">
        <v>72</v>
      </c>
      <c r="K34" s="2"/>
      <c r="L34" s="101">
        <v>45699</v>
      </c>
      <c r="M34" s="2" t="s">
        <v>1581</v>
      </c>
      <c r="N34" s="2" t="s">
        <v>1582</v>
      </c>
      <c r="O34" s="175">
        <v>45791</v>
      </c>
      <c r="P34" s="2" t="s">
        <v>200</v>
      </c>
      <c r="Q34" s="2" t="s">
        <v>2216</v>
      </c>
      <c r="R34" s="2" t="s">
        <v>2220</v>
      </c>
      <c r="S34" s="2" t="s">
        <v>2218</v>
      </c>
      <c r="T34" s="2" t="s">
        <v>2219</v>
      </c>
      <c r="U34" s="92"/>
      <c r="V34"/>
      <c r="W34"/>
    </row>
    <row r="35" spans="1:23" s="33" customFormat="1" ht="128.25">
      <c r="A35" s="90">
        <f t="shared" si="0"/>
        <v>30</v>
      </c>
      <c r="B35" s="2" t="s">
        <v>333</v>
      </c>
      <c r="C35" s="2" t="s">
        <v>999</v>
      </c>
      <c r="D35" t="s">
        <v>1566</v>
      </c>
      <c r="E35" s="2" t="s">
        <v>1580</v>
      </c>
      <c r="F35" s="2" t="s">
        <v>157</v>
      </c>
      <c r="G35" s="2" t="s">
        <v>158</v>
      </c>
      <c r="H35" s="2" t="s">
        <v>188</v>
      </c>
      <c r="I35" s="2" t="s">
        <v>164</v>
      </c>
      <c r="J35" s="2" t="s">
        <v>72</v>
      </c>
      <c r="K35" s="2"/>
      <c r="L35" s="101">
        <v>45762</v>
      </c>
      <c r="M35" s="2" t="s">
        <v>1581</v>
      </c>
      <c r="N35" s="2" t="s">
        <v>1582</v>
      </c>
      <c r="O35" s="175">
        <v>45791</v>
      </c>
      <c r="P35" s="2" t="s">
        <v>200</v>
      </c>
      <c r="Q35" s="2" t="s">
        <v>2216</v>
      </c>
      <c r="R35" s="2" t="s">
        <v>2220</v>
      </c>
      <c r="S35" s="2" t="s">
        <v>2218</v>
      </c>
      <c r="T35" s="2" t="s">
        <v>2219</v>
      </c>
      <c r="U35" s="92"/>
      <c r="V35"/>
      <c r="W35"/>
    </row>
    <row r="36" spans="1:23" s="33" customFormat="1" ht="128.25">
      <c r="A36" s="90">
        <f t="shared" si="0"/>
        <v>31</v>
      </c>
      <c r="B36" s="2" t="s">
        <v>333</v>
      </c>
      <c r="C36" s="2" t="s">
        <v>999</v>
      </c>
      <c r="D36" t="s">
        <v>1462</v>
      </c>
      <c r="E36" s="2" t="s">
        <v>1580</v>
      </c>
      <c r="F36" s="2" t="s">
        <v>157</v>
      </c>
      <c r="G36" s="2" t="s">
        <v>158</v>
      </c>
      <c r="H36" s="2" t="s">
        <v>188</v>
      </c>
      <c r="I36" s="2" t="s">
        <v>164</v>
      </c>
      <c r="J36" s="2" t="s">
        <v>72</v>
      </c>
      <c r="K36" s="2"/>
      <c r="L36" s="101">
        <v>45699</v>
      </c>
      <c r="M36" s="2" t="s">
        <v>1581</v>
      </c>
      <c r="N36" s="2" t="s">
        <v>1582</v>
      </c>
      <c r="O36" s="175">
        <v>45791</v>
      </c>
      <c r="P36" s="2" t="s">
        <v>200</v>
      </c>
      <c r="Q36" s="2" t="s">
        <v>2216</v>
      </c>
      <c r="R36" s="2" t="s">
        <v>2220</v>
      </c>
      <c r="S36" s="2" t="s">
        <v>2218</v>
      </c>
      <c r="T36" s="2" t="s">
        <v>2219</v>
      </c>
      <c r="U36" s="92"/>
      <c r="V36"/>
      <c r="W36"/>
    </row>
    <row r="37" spans="1:23" s="33" customFormat="1" ht="128.25">
      <c r="A37" s="90">
        <f t="shared" si="0"/>
        <v>32</v>
      </c>
      <c r="B37" s="2" t="s">
        <v>333</v>
      </c>
      <c r="C37" s="2" t="s">
        <v>999</v>
      </c>
      <c r="D37" t="s">
        <v>1567</v>
      </c>
      <c r="E37" s="2" t="s">
        <v>1580</v>
      </c>
      <c r="F37" s="2" t="s">
        <v>157</v>
      </c>
      <c r="G37" s="2" t="s">
        <v>158</v>
      </c>
      <c r="H37" s="2" t="s">
        <v>188</v>
      </c>
      <c r="I37" s="2" t="s">
        <v>164</v>
      </c>
      <c r="J37" s="2" t="s">
        <v>72</v>
      </c>
      <c r="K37" s="2"/>
      <c r="L37" s="101">
        <v>45699</v>
      </c>
      <c r="M37" s="2" t="s">
        <v>1581</v>
      </c>
      <c r="N37" s="2" t="s">
        <v>1582</v>
      </c>
      <c r="O37" s="175">
        <v>45791</v>
      </c>
      <c r="P37" s="2" t="s">
        <v>200</v>
      </c>
      <c r="Q37" s="2" t="s">
        <v>2216</v>
      </c>
      <c r="R37" s="2" t="s">
        <v>2220</v>
      </c>
      <c r="S37" s="2" t="s">
        <v>2218</v>
      </c>
      <c r="T37" s="2" t="s">
        <v>2219</v>
      </c>
      <c r="U37" s="92"/>
      <c r="V37"/>
      <c r="W37"/>
    </row>
    <row r="38" spans="1:23" s="33" customFormat="1" ht="128.25">
      <c r="A38" s="90">
        <f t="shared" si="0"/>
        <v>33</v>
      </c>
      <c r="B38" s="2" t="s">
        <v>333</v>
      </c>
      <c r="C38" s="2" t="s">
        <v>999</v>
      </c>
      <c r="D38" t="s">
        <v>1568</v>
      </c>
      <c r="E38" s="2" t="s">
        <v>1580</v>
      </c>
      <c r="F38" s="2" t="s">
        <v>157</v>
      </c>
      <c r="G38" s="2" t="s">
        <v>158</v>
      </c>
      <c r="H38" s="2" t="s">
        <v>188</v>
      </c>
      <c r="I38" s="2" t="s">
        <v>164</v>
      </c>
      <c r="J38" s="2" t="s">
        <v>72</v>
      </c>
      <c r="K38" s="2"/>
      <c r="L38" s="101">
        <v>45762</v>
      </c>
      <c r="M38" s="2" t="s">
        <v>1581</v>
      </c>
      <c r="N38" s="2" t="s">
        <v>1582</v>
      </c>
      <c r="O38" s="175">
        <v>45791</v>
      </c>
      <c r="P38" s="2" t="s">
        <v>200</v>
      </c>
      <c r="Q38" s="2" t="s">
        <v>2216</v>
      </c>
      <c r="R38" s="2" t="s">
        <v>2220</v>
      </c>
      <c r="S38" s="2" t="s">
        <v>2218</v>
      </c>
      <c r="T38" s="2" t="s">
        <v>2219</v>
      </c>
      <c r="U38" s="92"/>
      <c r="V38"/>
      <c r="W38"/>
    </row>
    <row r="39" spans="1:23" s="33" customFormat="1" ht="128.25">
      <c r="A39" s="90">
        <f t="shared" si="0"/>
        <v>34</v>
      </c>
      <c r="B39" s="2" t="s">
        <v>333</v>
      </c>
      <c r="C39" s="2" t="s">
        <v>999</v>
      </c>
      <c r="D39" t="s">
        <v>1455</v>
      </c>
      <c r="E39" s="2" t="s">
        <v>1580</v>
      </c>
      <c r="F39" s="2" t="s">
        <v>157</v>
      </c>
      <c r="G39" s="2" t="s">
        <v>158</v>
      </c>
      <c r="H39" s="2" t="s">
        <v>188</v>
      </c>
      <c r="I39" s="2" t="s">
        <v>164</v>
      </c>
      <c r="J39" s="2" t="s">
        <v>72</v>
      </c>
      <c r="K39" s="2"/>
      <c r="L39" s="101">
        <v>45678</v>
      </c>
      <c r="M39" s="2" t="s">
        <v>1581</v>
      </c>
      <c r="N39" s="2" t="s">
        <v>1582</v>
      </c>
      <c r="O39" s="175">
        <v>45791</v>
      </c>
      <c r="P39" s="2" t="s">
        <v>200</v>
      </c>
      <c r="Q39" s="2" t="s">
        <v>2216</v>
      </c>
      <c r="R39" s="2" t="s">
        <v>2220</v>
      </c>
      <c r="S39" s="2" t="s">
        <v>2218</v>
      </c>
      <c r="T39" s="2" t="s">
        <v>2219</v>
      </c>
      <c r="U39" s="92"/>
      <c r="V39"/>
      <c r="W39"/>
    </row>
    <row r="40" spans="1:23" s="33" customFormat="1" ht="128.25">
      <c r="A40" s="90">
        <f t="shared" si="0"/>
        <v>35</v>
      </c>
      <c r="B40" s="2" t="s">
        <v>333</v>
      </c>
      <c r="C40" s="2" t="s">
        <v>999</v>
      </c>
      <c r="D40" t="s">
        <v>1569</v>
      </c>
      <c r="E40" s="2" t="s">
        <v>1580</v>
      </c>
      <c r="F40" s="2" t="s">
        <v>157</v>
      </c>
      <c r="G40" s="2" t="s">
        <v>158</v>
      </c>
      <c r="H40" s="2" t="s">
        <v>188</v>
      </c>
      <c r="I40" s="2" t="s">
        <v>164</v>
      </c>
      <c r="J40" s="2" t="s">
        <v>72</v>
      </c>
      <c r="K40" s="2"/>
      <c r="L40" s="101">
        <v>45817</v>
      </c>
      <c r="M40" s="2" t="s">
        <v>1581</v>
      </c>
      <c r="N40" s="2" t="s">
        <v>1582</v>
      </c>
      <c r="O40" s="175">
        <v>45791</v>
      </c>
      <c r="P40" s="2" t="s">
        <v>200</v>
      </c>
      <c r="Q40" s="2" t="s">
        <v>2216</v>
      </c>
      <c r="R40" s="2" t="s">
        <v>2220</v>
      </c>
      <c r="S40" s="2" t="s">
        <v>2218</v>
      </c>
      <c r="T40" s="2" t="s">
        <v>2219</v>
      </c>
      <c r="U40" s="92"/>
      <c r="V40"/>
      <c r="W40"/>
    </row>
    <row r="41" spans="1:23" s="33" customFormat="1" ht="128.25">
      <c r="A41" s="90">
        <f t="shared" si="0"/>
        <v>36</v>
      </c>
      <c r="B41" s="2" t="s">
        <v>333</v>
      </c>
      <c r="C41" s="2" t="s">
        <v>999</v>
      </c>
      <c r="D41" t="s">
        <v>1570</v>
      </c>
      <c r="E41" s="2" t="s">
        <v>1580</v>
      </c>
      <c r="F41" s="2" t="s">
        <v>157</v>
      </c>
      <c r="G41" s="2" t="s">
        <v>158</v>
      </c>
      <c r="H41" s="2" t="s">
        <v>188</v>
      </c>
      <c r="I41" s="2" t="s">
        <v>164</v>
      </c>
      <c r="J41" s="2" t="s">
        <v>72</v>
      </c>
      <c r="K41" s="2"/>
      <c r="L41" s="101">
        <v>45817</v>
      </c>
      <c r="M41" s="2" t="s">
        <v>1581</v>
      </c>
      <c r="N41" s="2" t="s">
        <v>1582</v>
      </c>
      <c r="O41" s="175">
        <v>45791</v>
      </c>
      <c r="P41" s="2" t="s">
        <v>200</v>
      </c>
      <c r="Q41" s="2" t="s">
        <v>2216</v>
      </c>
      <c r="R41" s="2" t="s">
        <v>2220</v>
      </c>
      <c r="S41" s="2" t="s">
        <v>2218</v>
      </c>
      <c r="T41" s="2" t="s">
        <v>2219</v>
      </c>
      <c r="U41" s="92"/>
      <c r="V41"/>
      <c r="W41"/>
    </row>
    <row r="42" spans="1:23" s="33" customFormat="1" ht="128.25">
      <c r="A42" s="90">
        <f t="shared" si="0"/>
        <v>37</v>
      </c>
      <c r="B42" s="2" t="s">
        <v>333</v>
      </c>
      <c r="C42" s="2" t="s">
        <v>999</v>
      </c>
      <c r="D42" t="s">
        <v>1571</v>
      </c>
      <c r="E42" s="2" t="s">
        <v>1580</v>
      </c>
      <c r="F42" s="2" t="s">
        <v>157</v>
      </c>
      <c r="G42" s="2" t="s">
        <v>158</v>
      </c>
      <c r="H42" s="2" t="s">
        <v>188</v>
      </c>
      <c r="I42" s="2" t="s">
        <v>164</v>
      </c>
      <c r="J42" s="2" t="s">
        <v>72</v>
      </c>
      <c r="K42" s="2"/>
      <c r="L42" s="101">
        <v>45762</v>
      </c>
      <c r="M42" s="2" t="s">
        <v>1581</v>
      </c>
      <c r="N42" s="2" t="s">
        <v>1582</v>
      </c>
      <c r="O42" s="175">
        <v>45791</v>
      </c>
      <c r="P42" s="2" t="s">
        <v>200</v>
      </c>
      <c r="Q42" s="2" t="s">
        <v>2216</v>
      </c>
      <c r="R42" s="2" t="s">
        <v>2220</v>
      </c>
      <c r="S42" s="2" t="s">
        <v>2218</v>
      </c>
      <c r="T42" s="2" t="s">
        <v>2219</v>
      </c>
      <c r="U42" s="92"/>
      <c r="V42"/>
      <c r="W42"/>
    </row>
    <row r="43" spans="1:23" s="33" customFormat="1" ht="128.25">
      <c r="A43" s="90">
        <f t="shared" si="0"/>
        <v>38</v>
      </c>
      <c r="B43" s="2" t="s">
        <v>333</v>
      </c>
      <c r="C43" s="2" t="s">
        <v>999</v>
      </c>
      <c r="D43" t="s">
        <v>1572</v>
      </c>
      <c r="E43" s="2" t="s">
        <v>1580</v>
      </c>
      <c r="F43" s="2" t="s">
        <v>157</v>
      </c>
      <c r="G43" s="2" t="s">
        <v>158</v>
      </c>
      <c r="H43" s="2" t="s">
        <v>188</v>
      </c>
      <c r="I43" s="2" t="s">
        <v>164</v>
      </c>
      <c r="J43" s="2" t="s">
        <v>72</v>
      </c>
      <c r="K43" s="2"/>
      <c r="L43" s="101">
        <v>45762</v>
      </c>
      <c r="M43" s="2" t="s">
        <v>1581</v>
      </c>
      <c r="N43" s="2" t="s">
        <v>1582</v>
      </c>
      <c r="O43" s="175">
        <v>45791</v>
      </c>
      <c r="P43" s="2" t="s">
        <v>200</v>
      </c>
      <c r="Q43" s="2" t="s">
        <v>2216</v>
      </c>
      <c r="R43" s="2" t="s">
        <v>2220</v>
      </c>
      <c r="S43" s="2" t="s">
        <v>2218</v>
      </c>
      <c r="T43" s="2" t="s">
        <v>2219</v>
      </c>
      <c r="U43" s="92"/>
      <c r="V43"/>
      <c r="W43"/>
    </row>
    <row r="44" spans="1:23" s="33" customFormat="1" ht="128.25">
      <c r="A44" s="90">
        <f t="shared" si="0"/>
        <v>39</v>
      </c>
      <c r="B44" s="2" t="s">
        <v>333</v>
      </c>
      <c r="C44" s="2" t="s">
        <v>999</v>
      </c>
      <c r="D44" t="s">
        <v>1573</v>
      </c>
      <c r="E44" s="2" t="s">
        <v>1580</v>
      </c>
      <c r="F44" s="2" t="s">
        <v>157</v>
      </c>
      <c r="G44" s="2" t="s">
        <v>158</v>
      </c>
      <c r="H44" s="2" t="s">
        <v>188</v>
      </c>
      <c r="I44" s="2" t="s">
        <v>164</v>
      </c>
      <c r="J44" s="2" t="s">
        <v>72</v>
      </c>
      <c r="K44" s="2"/>
      <c r="L44" s="101">
        <v>45817</v>
      </c>
      <c r="M44" s="2" t="s">
        <v>1581</v>
      </c>
      <c r="N44" s="2" t="s">
        <v>1582</v>
      </c>
      <c r="O44" s="175">
        <v>45791</v>
      </c>
      <c r="P44" s="2" t="s">
        <v>200</v>
      </c>
      <c r="Q44" s="2" t="s">
        <v>2216</v>
      </c>
      <c r="R44" s="2" t="s">
        <v>2220</v>
      </c>
      <c r="S44" s="2" t="s">
        <v>2218</v>
      </c>
      <c r="T44" s="2" t="s">
        <v>2219</v>
      </c>
      <c r="U44" s="92"/>
      <c r="V44"/>
      <c r="W44"/>
    </row>
    <row r="45" spans="1:23" s="33" customFormat="1" ht="128.25">
      <c r="A45" s="90">
        <f t="shared" si="0"/>
        <v>40</v>
      </c>
      <c r="B45" s="2" t="s">
        <v>333</v>
      </c>
      <c r="C45" s="2" t="s">
        <v>999</v>
      </c>
      <c r="D45" t="s">
        <v>1460</v>
      </c>
      <c r="E45" s="2" t="s">
        <v>1580</v>
      </c>
      <c r="F45" s="2" t="s">
        <v>157</v>
      </c>
      <c r="G45" s="2" t="s">
        <v>158</v>
      </c>
      <c r="H45" s="2" t="s">
        <v>188</v>
      </c>
      <c r="I45" s="2" t="s">
        <v>164</v>
      </c>
      <c r="J45" s="2" t="s">
        <v>72</v>
      </c>
      <c r="K45" s="2"/>
      <c r="L45" s="101">
        <v>45817</v>
      </c>
      <c r="M45" s="2" t="s">
        <v>1581</v>
      </c>
      <c r="N45" s="2" t="s">
        <v>1582</v>
      </c>
      <c r="O45" s="175">
        <v>45791</v>
      </c>
      <c r="P45" s="2" t="s">
        <v>200</v>
      </c>
      <c r="Q45" s="2" t="s">
        <v>2216</v>
      </c>
      <c r="R45" s="2" t="s">
        <v>2220</v>
      </c>
      <c r="S45" s="2" t="s">
        <v>2218</v>
      </c>
      <c r="T45" s="2" t="s">
        <v>2219</v>
      </c>
      <c r="U45" s="92"/>
      <c r="V45"/>
      <c r="W45"/>
    </row>
    <row r="46" spans="1:23" s="33" customFormat="1" ht="128.25">
      <c r="A46" s="90">
        <f t="shared" si="0"/>
        <v>41</v>
      </c>
      <c r="B46" s="2" t="s">
        <v>333</v>
      </c>
      <c r="C46" s="2" t="s">
        <v>999</v>
      </c>
      <c r="D46" t="s">
        <v>1574</v>
      </c>
      <c r="E46" s="2" t="s">
        <v>1580</v>
      </c>
      <c r="F46" s="2" t="s">
        <v>157</v>
      </c>
      <c r="G46" s="2" t="s">
        <v>158</v>
      </c>
      <c r="H46" s="2" t="s">
        <v>188</v>
      </c>
      <c r="I46" s="2" t="s">
        <v>164</v>
      </c>
      <c r="J46" s="2" t="s">
        <v>72</v>
      </c>
      <c r="K46" s="2"/>
      <c r="L46" s="101">
        <v>45762</v>
      </c>
      <c r="M46" s="2" t="s">
        <v>1581</v>
      </c>
      <c r="N46" s="2" t="s">
        <v>1582</v>
      </c>
      <c r="O46" s="175">
        <v>45791</v>
      </c>
      <c r="P46" s="2" t="s">
        <v>200</v>
      </c>
      <c r="Q46" s="2" t="s">
        <v>2216</v>
      </c>
      <c r="R46" s="2" t="s">
        <v>2220</v>
      </c>
      <c r="S46" s="2" t="s">
        <v>2218</v>
      </c>
      <c r="T46" s="2" t="s">
        <v>2219</v>
      </c>
      <c r="U46" s="92"/>
      <c r="V46"/>
      <c r="W46"/>
    </row>
    <row r="47" spans="1:23" s="33" customFormat="1" ht="128.25">
      <c r="A47" s="90">
        <f t="shared" si="0"/>
        <v>42</v>
      </c>
      <c r="B47" s="2" t="s">
        <v>333</v>
      </c>
      <c r="C47" s="2" t="s">
        <v>999</v>
      </c>
      <c r="D47" t="s">
        <v>1575</v>
      </c>
      <c r="E47" s="2" t="s">
        <v>1580</v>
      </c>
      <c r="F47" s="2" t="s">
        <v>157</v>
      </c>
      <c r="G47" s="2" t="s">
        <v>158</v>
      </c>
      <c r="H47" s="2" t="s">
        <v>188</v>
      </c>
      <c r="I47" s="2" t="s">
        <v>164</v>
      </c>
      <c r="J47" s="2" t="s">
        <v>72</v>
      </c>
      <c r="K47" s="2"/>
      <c r="L47" s="101">
        <v>45687</v>
      </c>
      <c r="M47" s="2" t="s">
        <v>1581</v>
      </c>
      <c r="N47" s="2" t="s">
        <v>1582</v>
      </c>
      <c r="O47" s="175">
        <v>45791</v>
      </c>
      <c r="P47" s="2" t="s">
        <v>200</v>
      </c>
      <c r="Q47" s="2" t="s">
        <v>2216</v>
      </c>
      <c r="R47" s="2" t="s">
        <v>2220</v>
      </c>
      <c r="S47" s="2" t="s">
        <v>2218</v>
      </c>
      <c r="T47" s="2" t="s">
        <v>2219</v>
      </c>
      <c r="U47" s="92"/>
      <c r="V47"/>
      <c r="W47"/>
    </row>
    <row r="48" spans="1:23" s="33" customFormat="1" ht="128.25">
      <c r="A48" s="90">
        <f t="shared" si="0"/>
        <v>43</v>
      </c>
      <c r="B48" s="2" t="s">
        <v>333</v>
      </c>
      <c r="C48" s="2" t="s">
        <v>999</v>
      </c>
      <c r="D48" t="s">
        <v>1452</v>
      </c>
      <c r="E48" s="2" t="s">
        <v>1580</v>
      </c>
      <c r="F48" s="2" t="s">
        <v>157</v>
      </c>
      <c r="G48" s="2" t="s">
        <v>158</v>
      </c>
      <c r="H48" s="2" t="s">
        <v>188</v>
      </c>
      <c r="I48" s="2" t="s">
        <v>164</v>
      </c>
      <c r="J48" s="2" t="s">
        <v>72</v>
      </c>
      <c r="K48" s="2"/>
      <c r="L48" s="101">
        <v>45687</v>
      </c>
      <c r="M48" s="2" t="s">
        <v>1581</v>
      </c>
      <c r="N48" s="2" t="s">
        <v>1582</v>
      </c>
      <c r="O48" s="175">
        <v>45791</v>
      </c>
      <c r="P48" s="2" t="s">
        <v>200</v>
      </c>
      <c r="Q48" s="2" t="s">
        <v>2216</v>
      </c>
      <c r="R48" s="2" t="s">
        <v>2220</v>
      </c>
      <c r="S48" s="2" t="s">
        <v>2218</v>
      </c>
      <c r="T48" s="2" t="s">
        <v>2219</v>
      </c>
      <c r="U48" s="92"/>
      <c r="V48"/>
      <c r="W48"/>
    </row>
    <row r="49" spans="1:23" s="33" customFormat="1" ht="128.25">
      <c r="A49" s="90">
        <f t="shared" si="0"/>
        <v>44</v>
      </c>
      <c r="B49" s="2" t="s">
        <v>333</v>
      </c>
      <c r="C49" s="2" t="s">
        <v>999</v>
      </c>
      <c r="D49" t="s">
        <v>1470</v>
      </c>
      <c r="E49" s="2" t="s">
        <v>1580</v>
      </c>
      <c r="F49" s="2" t="s">
        <v>157</v>
      </c>
      <c r="G49" s="2" t="s">
        <v>158</v>
      </c>
      <c r="H49" s="2" t="s">
        <v>188</v>
      </c>
      <c r="I49" s="2" t="s">
        <v>164</v>
      </c>
      <c r="J49" s="2" t="s">
        <v>72</v>
      </c>
      <c r="K49" s="2"/>
      <c r="L49" s="101">
        <v>45687</v>
      </c>
      <c r="M49" s="2" t="s">
        <v>1581</v>
      </c>
      <c r="N49" s="2" t="s">
        <v>1582</v>
      </c>
      <c r="O49" s="175">
        <v>45791</v>
      </c>
      <c r="P49" s="2" t="s">
        <v>200</v>
      </c>
      <c r="Q49" s="2" t="s">
        <v>2216</v>
      </c>
      <c r="R49" s="2" t="s">
        <v>2220</v>
      </c>
      <c r="S49" s="2" t="s">
        <v>2218</v>
      </c>
      <c r="T49" s="2" t="s">
        <v>2219</v>
      </c>
      <c r="U49" s="92"/>
      <c r="V49"/>
      <c r="W49"/>
    </row>
    <row r="50" spans="1:23" s="33" customFormat="1" ht="128.25">
      <c r="A50" s="90">
        <f t="shared" si="0"/>
        <v>45</v>
      </c>
      <c r="B50" s="2" t="s">
        <v>333</v>
      </c>
      <c r="C50" s="2" t="s">
        <v>999</v>
      </c>
      <c r="D50" t="s">
        <v>1450</v>
      </c>
      <c r="E50" s="2" t="s">
        <v>1580</v>
      </c>
      <c r="F50" s="2" t="s">
        <v>157</v>
      </c>
      <c r="G50" s="2" t="s">
        <v>158</v>
      </c>
      <c r="H50" s="2" t="s">
        <v>188</v>
      </c>
      <c r="I50" s="2" t="s">
        <v>164</v>
      </c>
      <c r="J50" s="2" t="s">
        <v>72</v>
      </c>
      <c r="K50" s="2"/>
      <c r="L50" s="101">
        <v>45687</v>
      </c>
      <c r="M50" s="2" t="s">
        <v>1581</v>
      </c>
      <c r="N50" s="2" t="s">
        <v>1582</v>
      </c>
      <c r="O50" s="175">
        <v>45791</v>
      </c>
      <c r="P50" s="2" t="s">
        <v>200</v>
      </c>
      <c r="Q50" s="2" t="s">
        <v>2216</v>
      </c>
      <c r="R50" s="2" t="s">
        <v>2220</v>
      </c>
      <c r="S50" s="2" t="s">
        <v>2218</v>
      </c>
      <c r="T50" s="2" t="s">
        <v>2219</v>
      </c>
      <c r="U50" s="92"/>
      <c r="V50"/>
      <c r="W50"/>
    </row>
    <row r="51" spans="1:23" s="33" customFormat="1" ht="128.25">
      <c r="A51" s="90">
        <f t="shared" si="0"/>
        <v>46</v>
      </c>
      <c r="B51" s="2" t="s">
        <v>333</v>
      </c>
      <c r="C51" s="2" t="s">
        <v>999</v>
      </c>
      <c r="D51" t="s">
        <v>1576</v>
      </c>
      <c r="E51" s="2" t="s">
        <v>1580</v>
      </c>
      <c r="F51" s="2" t="s">
        <v>157</v>
      </c>
      <c r="G51" s="2" t="s">
        <v>158</v>
      </c>
      <c r="H51" s="2" t="s">
        <v>188</v>
      </c>
      <c r="I51" s="2" t="s">
        <v>164</v>
      </c>
      <c r="J51" s="2" t="s">
        <v>72</v>
      </c>
      <c r="K51" s="2"/>
      <c r="L51" s="101">
        <v>45708</v>
      </c>
      <c r="M51" s="2" t="s">
        <v>1581</v>
      </c>
      <c r="N51" s="2" t="s">
        <v>1582</v>
      </c>
      <c r="O51" s="175">
        <v>45791</v>
      </c>
      <c r="P51" s="2" t="s">
        <v>200</v>
      </c>
      <c r="Q51" s="2" t="s">
        <v>2216</v>
      </c>
      <c r="R51" s="2" t="s">
        <v>2220</v>
      </c>
      <c r="S51" s="2" t="s">
        <v>2218</v>
      </c>
      <c r="T51" s="2" t="s">
        <v>2219</v>
      </c>
      <c r="U51" s="92"/>
      <c r="V51"/>
      <c r="W51"/>
    </row>
    <row r="52" spans="1:23" s="33" customFormat="1" ht="128.25">
      <c r="A52" s="90">
        <f t="shared" si="0"/>
        <v>47</v>
      </c>
      <c r="B52" s="2" t="s">
        <v>333</v>
      </c>
      <c r="C52" s="2" t="s">
        <v>999</v>
      </c>
      <c r="D52" t="s">
        <v>1577</v>
      </c>
      <c r="E52" s="2" t="s">
        <v>1580</v>
      </c>
      <c r="F52" s="2" t="s">
        <v>157</v>
      </c>
      <c r="G52" s="2" t="s">
        <v>158</v>
      </c>
      <c r="H52" s="2" t="s">
        <v>188</v>
      </c>
      <c r="I52" s="2" t="s">
        <v>164</v>
      </c>
      <c r="J52" s="2" t="s">
        <v>72</v>
      </c>
      <c r="K52" s="2"/>
      <c r="L52" s="101">
        <v>45716</v>
      </c>
      <c r="M52" s="2" t="s">
        <v>1581</v>
      </c>
      <c r="N52" s="2" t="s">
        <v>1582</v>
      </c>
      <c r="O52" s="175">
        <v>45791</v>
      </c>
      <c r="P52" s="2" t="s">
        <v>200</v>
      </c>
      <c r="Q52" s="2" t="s">
        <v>2216</v>
      </c>
      <c r="R52" s="2" t="s">
        <v>2220</v>
      </c>
      <c r="S52" s="2" t="s">
        <v>2218</v>
      </c>
      <c r="T52" s="2" t="s">
        <v>2219</v>
      </c>
      <c r="U52" s="92"/>
      <c r="V52"/>
      <c r="W52"/>
    </row>
    <row r="53" spans="1:23" s="33" customFormat="1" ht="128.25">
      <c r="A53" s="90">
        <f t="shared" si="0"/>
        <v>48</v>
      </c>
      <c r="B53" s="2" t="s">
        <v>333</v>
      </c>
      <c r="C53" s="2" t="s">
        <v>999</v>
      </c>
      <c r="D53" t="s">
        <v>1578</v>
      </c>
      <c r="E53" s="2" t="s">
        <v>1580</v>
      </c>
      <c r="F53" s="2" t="s">
        <v>157</v>
      </c>
      <c r="G53" s="2" t="s">
        <v>158</v>
      </c>
      <c r="H53" s="2" t="s">
        <v>188</v>
      </c>
      <c r="I53" s="2" t="s">
        <v>164</v>
      </c>
      <c r="J53" s="2" t="s">
        <v>72</v>
      </c>
      <c r="K53" s="2"/>
      <c r="L53" s="101">
        <v>45716</v>
      </c>
      <c r="M53" s="2" t="s">
        <v>1581</v>
      </c>
      <c r="N53" s="2" t="s">
        <v>1582</v>
      </c>
      <c r="O53" s="175">
        <v>45791</v>
      </c>
      <c r="P53" s="2" t="s">
        <v>200</v>
      </c>
      <c r="Q53" s="2" t="s">
        <v>2216</v>
      </c>
      <c r="R53" s="2" t="s">
        <v>2220</v>
      </c>
      <c r="S53" s="2" t="s">
        <v>2218</v>
      </c>
      <c r="T53" s="2" t="s">
        <v>2219</v>
      </c>
      <c r="U53" s="92"/>
      <c r="V53"/>
      <c r="W53"/>
    </row>
    <row r="54" spans="1:23" s="33" customFormat="1" ht="128.25">
      <c r="A54" s="90">
        <f t="shared" si="0"/>
        <v>49</v>
      </c>
      <c r="B54" s="2" t="s">
        <v>333</v>
      </c>
      <c r="C54" s="2" t="s">
        <v>999</v>
      </c>
      <c r="D54" t="s">
        <v>1579</v>
      </c>
      <c r="E54" s="2" t="s">
        <v>1580</v>
      </c>
      <c r="F54" s="2" t="s">
        <v>157</v>
      </c>
      <c r="G54" s="2" t="s">
        <v>158</v>
      </c>
      <c r="H54" s="2" t="s">
        <v>188</v>
      </c>
      <c r="I54" s="2" t="s">
        <v>164</v>
      </c>
      <c r="J54" s="2" t="s">
        <v>72</v>
      </c>
      <c r="K54" s="2"/>
      <c r="L54" s="101">
        <v>45762</v>
      </c>
      <c r="M54" s="2" t="s">
        <v>1581</v>
      </c>
      <c r="N54" s="2" t="s">
        <v>1582</v>
      </c>
      <c r="O54" s="175">
        <v>45791</v>
      </c>
      <c r="P54" s="2" t="s">
        <v>200</v>
      </c>
      <c r="Q54" s="2" t="s">
        <v>2216</v>
      </c>
      <c r="R54" s="2" t="s">
        <v>2220</v>
      </c>
      <c r="S54" s="2" t="s">
        <v>2218</v>
      </c>
      <c r="T54" s="2" t="s">
        <v>2219</v>
      </c>
      <c r="U54" s="92"/>
      <c r="V54"/>
      <c r="W54"/>
    </row>
    <row r="55" spans="1:23" s="33" customFormat="1">
      <c r="A55" s="90">
        <f t="shared" si="0"/>
        <v>50</v>
      </c>
      <c r="B55" s="2"/>
      <c r="C55" s="2"/>
      <c r="D55" s="2"/>
      <c r="E55" s="2"/>
      <c r="F55" s="2"/>
      <c r="G55" s="2"/>
      <c r="H55" s="2"/>
      <c r="I55" s="2"/>
      <c r="J55" s="2"/>
      <c r="K55" s="2"/>
      <c r="L55" s="101"/>
      <c r="M55" s="2"/>
      <c r="N55" s="2"/>
      <c r="O55" s="101"/>
      <c r="P55" s="2"/>
      <c r="Q55" s="2"/>
      <c r="R55" s="15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FkCej6YCrazanWnFEEdAiascHyScAtf/ZXLppCmB5WLKH6yrt2FSCswyC2AMAaHYcHehLRu6g07EHMO7HTpEhg==" saltValue="/AfLsW9H9YBT8AADUi8k6Q==" spinCount="100000" sheet="1" objects="1" scenarios="1" autoFilter="0"/>
  <protectedRanges>
    <protectedRange sqref="B6:U2005" name="Rango1"/>
  </protectedRanges>
  <mergeCells count="5">
    <mergeCell ref="A1:W1"/>
    <mergeCell ref="A2:W2"/>
    <mergeCell ref="A3:W3"/>
    <mergeCell ref="A4:N4"/>
    <mergeCell ref="O4:U4"/>
  </mergeCells>
  <conditionalFormatting sqref="S6:S8 S56:S2005">
    <cfRule type="duplicateValues" dxfId="218" priority="48"/>
  </conditionalFormatting>
  <conditionalFormatting sqref="S9">
    <cfRule type="duplicateValues" dxfId="217" priority="2"/>
  </conditionalFormatting>
  <conditionalFormatting sqref="S10">
    <cfRule type="duplicateValues" dxfId="216" priority="47"/>
  </conditionalFormatting>
  <conditionalFormatting sqref="S11">
    <cfRule type="duplicateValues" dxfId="215" priority="46"/>
  </conditionalFormatting>
  <conditionalFormatting sqref="S12">
    <cfRule type="duplicateValues" dxfId="214" priority="45"/>
  </conditionalFormatting>
  <conditionalFormatting sqref="S13">
    <cfRule type="duplicateValues" dxfId="213" priority="44"/>
  </conditionalFormatting>
  <conditionalFormatting sqref="S14">
    <cfRule type="duplicateValues" dxfId="212" priority="43"/>
  </conditionalFormatting>
  <conditionalFormatting sqref="S15">
    <cfRule type="duplicateValues" dxfId="211" priority="42"/>
  </conditionalFormatting>
  <conditionalFormatting sqref="S16">
    <cfRule type="duplicateValues" dxfId="210" priority="41"/>
  </conditionalFormatting>
  <conditionalFormatting sqref="S17">
    <cfRule type="duplicateValues" dxfId="209" priority="40"/>
  </conditionalFormatting>
  <conditionalFormatting sqref="S18">
    <cfRule type="duplicateValues" dxfId="208" priority="39"/>
  </conditionalFormatting>
  <conditionalFormatting sqref="S19">
    <cfRule type="duplicateValues" dxfId="207" priority="38"/>
  </conditionalFormatting>
  <conditionalFormatting sqref="S20">
    <cfRule type="duplicateValues" dxfId="206" priority="37"/>
  </conditionalFormatting>
  <conditionalFormatting sqref="S21">
    <cfRule type="duplicateValues" dxfId="205" priority="36"/>
  </conditionalFormatting>
  <conditionalFormatting sqref="S22">
    <cfRule type="duplicateValues" dxfId="204" priority="35"/>
  </conditionalFormatting>
  <conditionalFormatting sqref="S23">
    <cfRule type="duplicateValues" dxfId="203" priority="34"/>
  </conditionalFormatting>
  <conditionalFormatting sqref="S24">
    <cfRule type="duplicateValues" dxfId="202" priority="33"/>
  </conditionalFormatting>
  <conditionalFormatting sqref="S25">
    <cfRule type="duplicateValues" dxfId="201" priority="32"/>
  </conditionalFormatting>
  <conditionalFormatting sqref="S26">
    <cfRule type="duplicateValues" dxfId="200" priority="31"/>
  </conditionalFormatting>
  <conditionalFormatting sqref="S27">
    <cfRule type="duplicateValues" dxfId="199" priority="30"/>
  </conditionalFormatting>
  <conditionalFormatting sqref="S28">
    <cfRule type="duplicateValues" dxfId="198" priority="29"/>
  </conditionalFormatting>
  <conditionalFormatting sqref="S29">
    <cfRule type="duplicateValues" dxfId="197" priority="28"/>
  </conditionalFormatting>
  <conditionalFormatting sqref="S30">
    <cfRule type="duplicateValues" dxfId="196" priority="27"/>
  </conditionalFormatting>
  <conditionalFormatting sqref="S31">
    <cfRule type="duplicateValues" dxfId="195" priority="26"/>
  </conditionalFormatting>
  <conditionalFormatting sqref="S32">
    <cfRule type="duplicateValues" dxfId="194" priority="25"/>
  </conditionalFormatting>
  <conditionalFormatting sqref="S33">
    <cfRule type="duplicateValues" dxfId="193" priority="24"/>
  </conditionalFormatting>
  <conditionalFormatting sqref="S34">
    <cfRule type="duplicateValues" dxfId="192" priority="23"/>
  </conditionalFormatting>
  <conditionalFormatting sqref="S35">
    <cfRule type="duplicateValues" dxfId="191" priority="22"/>
  </conditionalFormatting>
  <conditionalFormatting sqref="S36">
    <cfRule type="duplicateValues" dxfId="190" priority="21"/>
  </conditionalFormatting>
  <conditionalFormatting sqref="S37">
    <cfRule type="duplicateValues" dxfId="189" priority="20"/>
  </conditionalFormatting>
  <conditionalFormatting sqref="S38">
    <cfRule type="duplicateValues" dxfId="188" priority="19"/>
  </conditionalFormatting>
  <conditionalFormatting sqref="S39">
    <cfRule type="duplicateValues" dxfId="187" priority="18"/>
  </conditionalFormatting>
  <conditionalFormatting sqref="S40">
    <cfRule type="duplicateValues" dxfId="186" priority="17"/>
  </conditionalFormatting>
  <conditionalFormatting sqref="S41">
    <cfRule type="duplicateValues" dxfId="185" priority="16"/>
  </conditionalFormatting>
  <conditionalFormatting sqref="S42">
    <cfRule type="duplicateValues" dxfId="184" priority="15"/>
  </conditionalFormatting>
  <conditionalFormatting sqref="S43">
    <cfRule type="duplicateValues" dxfId="183" priority="14"/>
  </conditionalFormatting>
  <conditionalFormatting sqref="S44">
    <cfRule type="duplicateValues" dxfId="182" priority="13"/>
  </conditionalFormatting>
  <conditionalFormatting sqref="S45">
    <cfRule type="duplicateValues" dxfId="181" priority="12"/>
  </conditionalFormatting>
  <conditionalFormatting sqref="S46">
    <cfRule type="duplicateValues" dxfId="180" priority="11"/>
  </conditionalFormatting>
  <conditionalFormatting sqref="S47">
    <cfRule type="duplicateValues" dxfId="179" priority="10"/>
  </conditionalFormatting>
  <conditionalFormatting sqref="S48">
    <cfRule type="duplicateValues" dxfId="178" priority="9"/>
  </conditionalFormatting>
  <conditionalFormatting sqref="S49">
    <cfRule type="duplicateValues" dxfId="177" priority="8"/>
  </conditionalFormatting>
  <conditionalFormatting sqref="S50">
    <cfRule type="duplicateValues" dxfId="176" priority="7"/>
  </conditionalFormatting>
  <conditionalFormatting sqref="S51">
    <cfRule type="duplicateValues" dxfId="175" priority="6"/>
  </conditionalFormatting>
  <conditionalFormatting sqref="S52">
    <cfRule type="duplicateValues" dxfId="174" priority="5"/>
  </conditionalFormatting>
  <conditionalFormatting sqref="S53">
    <cfRule type="duplicateValues" dxfId="173" priority="4"/>
  </conditionalFormatting>
  <conditionalFormatting sqref="S54">
    <cfRule type="duplicateValues" dxfId="172" priority="3"/>
  </conditionalFormatting>
  <conditionalFormatting sqref="S55">
    <cfRule type="duplicateValues" dxfId="171"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33" zoomScaleNormal="33" workbookViewId="0">
      <pane xSplit="4" ySplit="6" topLeftCell="I7" activePane="bottomRight" state="frozen"/>
      <selection pane="topRight" activeCell="J1985" sqref="J1985"/>
      <selection pane="bottomLeft" activeCell="J1985" sqref="J1985"/>
      <selection pane="bottomRight" activeCell="D14" sqref="D14"/>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15.75" style="3" customWidth="1"/>
    <col min="10" max="10" width="29.37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206" t="e" vm="1">
        <v>#VALUE!</v>
      </c>
      <c r="B1" s="206"/>
      <c r="C1" s="206"/>
      <c r="D1" s="206"/>
      <c r="E1" s="206"/>
      <c r="F1" s="206"/>
      <c r="G1" s="206"/>
      <c r="H1" s="206"/>
      <c r="I1" s="206"/>
      <c r="J1" s="206"/>
      <c r="K1" s="206"/>
      <c r="L1" s="206"/>
      <c r="M1" s="206"/>
      <c r="N1" s="206"/>
      <c r="O1" s="206"/>
      <c r="P1" s="206"/>
      <c r="Q1" s="206"/>
      <c r="R1" s="206"/>
      <c r="S1" s="206"/>
      <c r="T1" s="206"/>
      <c r="U1" s="206"/>
      <c r="V1" s="206"/>
      <c r="W1" s="206"/>
    </row>
    <row r="2" spans="1:23 16381:16382" ht="20.25">
      <c r="A2" s="205" t="s">
        <v>1360</v>
      </c>
      <c r="B2" s="205"/>
      <c r="C2" s="205"/>
      <c r="D2" s="205"/>
      <c r="E2" s="205"/>
      <c r="F2" s="205"/>
      <c r="G2" s="205"/>
      <c r="H2" s="205"/>
      <c r="I2" s="205"/>
      <c r="J2" s="205"/>
      <c r="K2" s="205"/>
      <c r="L2" s="205"/>
      <c r="M2" s="205"/>
      <c r="N2" s="205"/>
      <c r="O2" s="205"/>
      <c r="P2" s="205"/>
      <c r="Q2" s="205"/>
      <c r="R2" s="205"/>
      <c r="S2" s="205"/>
      <c r="T2" s="205"/>
      <c r="U2" s="205"/>
      <c r="V2" s="205"/>
      <c r="W2" s="205"/>
    </row>
    <row r="3" spans="1:23 16381:16382" ht="20.25">
      <c r="A3" s="207" t="s">
        <v>1387</v>
      </c>
      <c r="B3" s="208"/>
      <c r="C3" s="208"/>
      <c r="D3" s="208"/>
      <c r="E3" s="208"/>
      <c r="F3" s="208"/>
      <c r="G3" s="208"/>
      <c r="H3" s="208"/>
      <c r="I3" s="208"/>
      <c r="J3" s="208"/>
      <c r="K3" s="208"/>
      <c r="L3" s="208"/>
      <c r="M3" s="208"/>
      <c r="N3" s="208"/>
      <c r="O3" s="208"/>
      <c r="P3" s="208"/>
      <c r="Q3" s="208"/>
      <c r="R3" s="208"/>
      <c r="S3" s="208"/>
      <c r="T3" s="208"/>
      <c r="U3" s="208"/>
      <c r="V3" s="208"/>
      <c r="W3" s="208"/>
    </row>
    <row r="4" spans="1:23 16381:16382" ht="41.25" customHeight="1">
      <c r="A4" s="209" t="s">
        <v>1362</v>
      </c>
      <c r="B4" s="210"/>
      <c r="C4" s="210"/>
      <c r="D4" s="210"/>
      <c r="E4" s="210"/>
      <c r="F4" s="210"/>
      <c r="G4" s="210"/>
      <c r="H4" s="210"/>
      <c r="I4" s="210"/>
      <c r="J4" s="210"/>
      <c r="K4" s="210"/>
      <c r="L4" s="210"/>
      <c r="M4" s="210"/>
      <c r="N4" s="210"/>
      <c r="O4" s="211" t="s">
        <v>1363</v>
      </c>
      <c r="P4" s="211"/>
      <c r="Q4" s="211"/>
      <c r="R4" s="211"/>
      <c r="S4" s="211"/>
      <c r="T4" s="211"/>
      <c r="U4" s="211"/>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213.75">
      <c r="A6" s="90">
        <v>1</v>
      </c>
      <c r="B6" s="2" t="s">
        <v>333</v>
      </c>
      <c r="C6" s="2" t="s">
        <v>999</v>
      </c>
      <c r="D6" s="2" t="s">
        <v>1477</v>
      </c>
      <c r="E6" s="2" t="s">
        <v>1478</v>
      </c>
      <c r="F6" s="2" t="s">
        <v>157</v>
      </c>
      <c r="G6" s="2" t="s">
        <v>158</v>
      </c>
      <c r="H6" s="2" t="s">
        <v>232</v>
      </c>
      <c r="I6" s="2" t="s">
        <v>166</v>
      </c>
      <c r="J6" s="2" t="s">
        <v>78</v>
      </c>
      <c r="K6" s="2"/>
      <c r="L6" s="101">
        <v>45808</v>
      </c>
      <c r="M6" s="2" t="s">
        <v>1479</v>
      </c>
      <c r="N6" s="2" t="s">
        <v>1480</v>
      </c>
      <c r="O6" s="101">
        <v>45812</v>
      </c>
      <c r="P6" s="2" t="s">
        <v>200</v>
      </c>
      <c r="Q6" s="2" t="s">
        <v>1769</v>
      </c>
      <c r="R6" s="174" t="s">
        <v>2753</v>
      </c>
      <c r="S6" s="2" t="s">
        <v>1770</v>
      </c>
      <c r="T6" s="2" t="s">
        <v>1771</v>
      </c>
      <c r="U6" s="92" t="s">
        <v>1772</v>
      </c>
      <c r="V6"/>
      <c r="W6"/>
      <c r="XFA6" s="37"/>
      <c r="XFB6" s="3"/>
    </row>
    <row r="7" spans="1:23 16381:16382" s="33" customFormat="1" ht="213.75">
      <c r="A7" s="90">
        <f>+A6+1</f>
        <v>2</v>
      </c>
      <c r="B7" s="2" t="s">
        <v>333</v>
      </c>
      <c r="C7" s="2" t="s">
        <v>999</v>
      </c>
      <c r="D7" s="2" t="s">
        <v>1481</v>
      </c>
      <c r="E7" s="2" t="s">
        <v>1478</v>
      </c>
      <c r="F7" s="2" t="s">
        <v>157</v>
      </c>
      <c r="G7" s="2" t="s">
        <v>158</v>
      </c>
      <c r="H7" s="2" t="s">
        <v>232</v>
      </c>
      <c r="I7" s="2" t="s">
        <v>166</v>
      </c>
      <c r="J7" s="2" t="s">
        <v>78</v>
      </c>
      <c r="K7" s="2"/>
      <c r="L7" s="101">
        <v>45808</v>
      </c>
      <c r="M7" s="2" t="s">
        <v>1482</v>
      </c>
      <c r="N7" s="2" t="s">
        <v>1480</v>
      </c>
      <c r="O7" s="101">
        <v>45814</v>
      </c>
      <c r="P7" s="2" t="s">
        <v>200</v>
      </c>
      <c r="Q7" s="2" t="s">
        <v>1773</v>
      </c>
      <c r="R7" s="174" t="s">
        <v>2753</v>
      </c>
      <c r="S7" s="2" t="s">
        <v>1774</v>
      </c>
      <c r="T7" s="2" t="s">
        <v>1775</v>
      </c>
      <c r="U7" s="92" t="s">
        <v>1776</v>
      </c>
      <c r="V7"/>
      <c r="W7"/>
      <c r="XFA7" s="37"/>
      <c r="XFB7" s="3"/>
    </row>
    <row r="8" spans="1:23 16381:16382" s="33" customFormat="1" ht="213.75">
      <c r="A8" s="90">
        <f t="shared" ref="A8:A71" si="0">+A7+1</f>
        <v>3</v>
      </c>
      <c r="B8" s="2" t="s">
        <v>333</v>
      </c>
      <c r="C8" s="2" t="s">
        <v>999</v>
      </c>
      <c r="D8" s="2" t="s">
        <v>1483</v>
      </c>
      <c r="E8" s="2" t="s">
        <v>1478</v>
      </c>
      <c r="F8" s="2" t="s">
        <v>157</v>
      </c>
      <c r="G8" s="2" t="s">
        <v>158</v>
      </c>
      <c r="H8" s="2" t="s">
        <v>232</v>
      </c>
      <c r="I8" s="2" t="s">
        <v>166</v>
      </c>
      <c r="J8" s="2" t="s">
        <v>78</v>
      </c>
      <c r="K8" s="2"/>
      <c r="L8" s="101">
        <v>45808</v>
      </c>
      <c r="M8" s="2" t="s">
        <v>1484</v>
      </c>
      <c r="N8" s="2" t="s">
        <v>1480</v>
      </c>
      <c r="O8" s="101">
        <v>45729</v>
      </c>
      <c r="P8" s="2" t="s">
        <v>200</v>
      </c>
      <c r="Q8" s="2" t="s">
        <v>2542</v>
      </c>
      <c r="R8" s="2" t="s">
        <v>2753</v>
      </c>
      <c r="S8" s="2" t="s">
        <v>2543</v>
      </c>
      <c r="T8" s="2" t="s">
        <v>2544</v>
      </c>
      <c r="U8" s="92" t="s">
        <v>2545</v>
      </c>
      <c r="V8"/>
      <c r="W8"/>
      <c r="XFA8" s="37"/>
      <c r="XFB8" s="3"/>
    </row>
    <row r="9" spans="1:23 16381:16382" s="33" customFormat="1" ht="213.75">
      <c r="A9" s="90">
        <f t="shared" si="0"/>
        <v>4</v>
      </c>
      <c r="B9" s="2" t="s">
        <v>333</v>
      </c>
      <c r="C9" s="2" t="s">
        <v>999</v>
      </c>
      <c r="D9" s="2" t="s">
        <v>1485</v>
      </c>
      <c r="E9" s="2" t="s">
        <v>1486</v>
      </c>
      <c r="F9" s="2" t="s">
        <v>157</v>
      </c>
      <c r="G9" s="2" t="s">
        <v>158</v>
      </c>
      <c r="H9" s="2" t="s">
        <v>188</v>
      </c>
      <c r="I9" s="2" t="s">
        <v>166</v>
      </c>
      <c r="J9" s="2" t="s">
        <v>79</v>
      </c>
      <c r="K9" s="2"/>
      <c r="L9" s="101">
        <v>45808</v>
      </c>
      <c r="M9" s="2" t="s">
        <v>1487</v>
      </c>
      <c r="N9" s="2" t="s">
        <v>1480</v>
      </c>
      <c r="O9" s="101">
        <v>45819</v>
      </c>
      <c r="P9" s="2" t="s">
        <v>233</v>
      </c>
      <c r="Q9" s="2" t="s">
        <v>1777</v>
      </c>
      <c r="R9" s="2" t="s">
        <v>2753</v>
      </c>
      <c r="S9" s="2" t="s">
        <v>1778</v>
      </c>
      <c r="T9" s="2" t="s">
        <v>1779</v>
      </c>
      <c r="U9" s="92" t="s">
        <v>1780</v>
      </c>
      <c r="V9"/>
      <c r="W9"/>
      <c r="XFA9" s="37"/>
      <c r="XFB9" s="3"/>
    </row>
    <row r="10" spans="1:23 16381:16382" s="33" customFormat="1" ht="213.75">
      <c r="A10" s="90">
        <f t="shared" si="0"/>
        <v>5</v>
      </c>
      <c r="B10" s="2" t="s">
        <v>333</v>
      </c>
      <c r="C10" s="2" t="s">
        <v>999</v>
      </c>
      <c r="D10" s="2" t="s">
        <v>1488</v>
      </c>
      <c r="E10" s="2" t="s">
        <v>1408</v>
      </c>
      <c r="F10" s="2" t="s">
        <v>157</v>
      </c>
      <c r="G10" s="2" t="s">
        <v>158</v>
      </c>
      <c r="H10" s="2" t="s">
        <v>188</v>
      </c>
      <c r="I10" s="2" t="s">
        <v>166</v>
      </c>
      <c r="J10" s="2" t="s">
        <v>79</v>
      </c>
      <c r="K10" s="2"/>
      <c r="L10" s="101">
        <v>45808</v>
      </c>
      <c r="M10" s="2" t="s">
        <v>1487</v>
      </c>
      <c r="N10" s="2" t="s">
        <v>1480</v>
      </c>
      <c r="O10" s="101">
        <v>45812</v>
      </c>
      <c r="P10" s="2" t="s">
        <v>233</v>
      </c>
      <c r="Q10" s="2" t="s">
        <v>1781</v>
      </c>
      <c r="R10" s="2" t="s">
        <v>2753</v>
      </c>
      <c r="S10" s="2" t="s">
        <v>1782</v>
      </c>
      <c r="T10" s="2" t="s">
        <v>1783</v>
      </c>
      <c r="U10" s="92" t="s">
        <v>1780</v>
      </c>
      <c r="V10"/>
      <c r="W10"/>
      <c r="XFA10" s="37"/>
      <c r="XFB10" s="3"/>
    </row>
    <row r="11" spans="1:23 16381:16382" s="33" customFormat="1" ht="213.75">
      <c r="A11" s="90">
        <f t="shared" si="0"/>
        <v>6</v>
      </c>
      <c r="B11" s="2" t="s">
        <v>333</v>
      </c>
      <c r="C11" s="2" t="s">
        <v>999</v>
      </c>
      <c r="D11" s="2" t="s">
        <v>1489</v>
      </c>
      <c r="E11" s="2" t="s">
        <v>1408</v>
      </c>
      <c r="F11" s="2" t="s">
        <v>157</v>
      </c>
      <c r="G11" s="2" t="s">
        <v>158</v>
      </c>
      <c r="H11" s="2" t="s">
        <v>188</v>
      </c>
      <c r="I11" s="2" t="s">
        <v>166</v>
      </c>
      <c r="J11" s="2" t="s">
        <v>79</v>
      </c>
      <c r="K11" s="2"/>
      <c r="L11" s="101">
        <v>45808</v>
      </c>
      <c r="M11" s="2" t="s">
        <v>1487</v>
      </c>
      <c r="N11" s="2" t="s">
        <v>1480</v>
      </c>
      <c r="O11" s="101">
        <v>45812</v>
      </c>
      <c r="P11" s="2" t="s">
        <v>233</v>
      </c>
      <c r="Q11" s="2" t="s">
        <v>1784</v>
      </c>
      <c r="R11" s="2" t="s">
        <v>2753</v>
      </c>
      <c r="S11" s="2" t="s">
        <v>1785</v>
      </c>
      <c r="T11" s="2" t="s">
        <v>1786</v>
      </c>
      <c r="U11" s="92" t="s">
        <v>1780</v>
      </c>
      <c r="V11"/>
      <c r="W11"/>
      <c r="XFA11" s="37"/>
      <c r="XFB11" s="3"/>
    </row>
    <row r="12" spans="1:23 16381:16382" s="33" customFormat="1" ht="213.75">
      <c r="A12" s="90">
        <f t="shared" si="0"/>
        <v>7</v>
      </c>
      <c r="B12" s="2" t="s">
        <v>333</v>
      </c>
      <c r="C12" s="2" t="s">
        <v>999</v>
      </c>
      <c r="D12" s="2" t="s">
        <v>1547</v>
      </c>
      <c r="E12" s="2" t="s">
        <v>1408</v>
      </c>
      <c r="F12" s="2" t="s">
        <v>176</v>
      </c>
      <c r="G12" s="2" t="s">
        <v>177</v>
      </c>
      <c r="H12" s="2" t="s">
        <v>203</v>
      </c>
      <c r="I12" s="2" t="s">
        <v>166</v>
      </c>
      <c r="J12" s="2" t="s">
        <v>78</v>
      </c>
      <c r="K12" s="2"/>
      <c r="L12" s="101">
        <v>45790</v>
      </c>
      <c r="M12" s="2" t="s">
        <v>1409</v>
      </c>
      <c r="N12" s="2" t="s">
        <v>1410</v>
      </c>
      <c r="O12" s="101">
        <v>45812</v>
      </c>
      <c r="P12" s="2" t="s">
        <v>233</v>
      </c>
      <c r="Q12" s="2" t="s">
        <v>1784</v>
      </c>
      <c r="R12" s="2" t="s">
        <v>2753</v>
      </c>
      <c r="S12" s="2" t="s">
        <v>1785</v>
      </c>
      <c r="T12" s="2" t="s">
        <v>1786</v>
      </c>
      <c r="U12" s="92" t="s">
        <v>1780</v>
      </c>
      <c r="V12"/>
      <c r="W12"/>
      <c r="XFA12" s="37"/>
      <c r="XFB12" s="3"/>
    </row>
    <row r="13" spans="1:23 16381:16382" s="33" customFormat="1" ht="85.5">
      <c r="A13" s="90">
        <f t="shared" si="0"/>
        <v>8</v>
      </c>
      <c r="B13" s="2" t="s">
        <v>333</v>
      </c>
      <c r="C13" s="2" t="s">
        <v>999</v>
      </c>
      <c r="D13" s="2" t="s">
        <v>1813</v>
      </c>
      <c r="E13" s="2" t="s">
        <v>1408</v>
      </c>
      <c r="F13" s="2" t="s">
        <v>176</v>
      </c>
      <c r="G13" s="2" t="s">
        <v>177</v>
      </c>
      <c r="H13" s="2" t="s">
        <v>203</v>
      </c>
      <c r="I13" s="2" t="s">
        <v>166</v>
      </c>
      <c r="J13" s="2" t="s">
        <v>78</v>
      </c>
      <c r="K13" s="2"/>
      <c r="L13" s="101">
        <v>45790</v>
      </c>
      <c r="M13" s="2" t="s">
        <v>1409</v>
      </c>
      <c r="N13" s="2" t="s">
        <v>1410</v>
      </c>
      <c r="O13" s="101">
        <v>45770</v>
      </c>
      <c r="P13" s="2" t="s">
        <v>172</v>
      </c>
      <c r="Q13" s="2" t="s">
        <v>1838</v>
      </c>
      <c r="R13" s="2" t="s">
        <v>1837</v>
      </c>
      <c r="S13" s="2" t="s">
        <v>1839</v>
      </c>
      <c r="T13" s="2" t="s">
        <v>1840</v>
      </c>
      <c r="U13" s="92" t="s">
        <v>1797</v>
      </c>
      <c r="V13"/>
      <c r="W13"/>
      <c r="XFA13" s="37"/>
      <c r="XFB13" s="3"/>
    </row>
    <row r="14" spans="1:23 16381:16382" s="33" customFormat="1" ht="114">
      <c r="A14" s="90">
        <f t="shared" si="0"/>
        <v>9</v>
      </c>
      <c r="B14" s="2" t="s">
        <v>333</v>
      </c>
      <c r="C14" s="2" t="s">
        <v>999</v>
      </c>
      <c r="D14" s="107" t="s">
        <v>1526</v>
      </c>
      <c r="E14" s="2" t="s">
        <v>1408</v>
      </c>
      <c r="F14" s="2" t="s">
        <v>176</v>
      </c>
      <c r="G14" s="2" t="s">
        <v>177</v>
      </c>
      <c r="H14" s="2" t="s">
        <v>199</v>
      </c>
      <c r="I14" s="2" t="s">
        <v>166</v>
      </c>
      <c r="J14" s="2" t="s">
        <v>78</v>
      </c>
      <c r="K14" s="2"/>
      <c r="L14" s="101">
        <v>45972</v>
      </c>
      <c r="M14" s="2" t="s">
        <v>2490</v>
      </c>
      <c r="N14" s="2" t="s">
        <v>1410</v>
      </c>
      <c r="O14" s="101"/>
      <c r="P14" s="2"/>
      <c r="Q14" s="2"/>
      <c r="R14" s="2"/>
      <c r="S14" s="2" t="s">
        <v>2746</v>
      </c>
      <c r="T14" s="2"/>
      <c r="U14" s="92" t="s">
        <v>2745</v>
      </c>
      <c r="V14"/>
      <c r="W14"/>
      <c r="XFA14" s="37"/>
      <c r="XFB14" s="3"/>
    </row>
    <row r="15" spans="1:23 16381:16382" s="33" customFormat="1" ht="213.75">
      <c r="A15" s="90">
        <f t="shared" si="0"/>
        <v>10</v>
      </c>
      <c r="B15" s="2" t="s">
        <v>333</v>
      </c>
      <c r="C15" s="2" t="s">
        <v>999</v>
      </c>
      <c r="D15" s="107" t="s">
        <v>1527</v>
      </c>
      <c r="E15" s="2" t="s">
        <v>1408</v>
      </c>
      <c r="F15" s="2" t="s">
        <v>176</v>
      </c>
      <c r="G15" s="2" t="s">
        <v>177</v>
      </c>
      <c r="H15" s="2" t="s">
        <v>199</v>
      </c>
      <c r="I15" s="2" t="s">
        <v>166</v>
      </c>
      <c r="J15" s="2" t="s">
        <v>78</v>
      </c>
      <c r="K15" s="2"/>
      <c r="L15" s="101">
        <v>45979</v>
      </c>
      <c r="M15" s="2" t="s">
        <v>2533</v>
      </c>
      <c r="N15" s="2" t="s">
        <v>1410</v>
      </c>
      <c r="O15" s="101">
        <v>45909</v>
      </c>
      <c r="P15" s="2" t="s">
        <v>172</v>
      </c>
      <c r="Q15" s="2" t="s">
        <v>2534</v>
      </c>
      <c r="R15" s="2" t="s">
        <v>2753</v>
      </c>
      <c r="S15" s="2" t="s">
        <v>2535</v>
      </c>
      <c r="T15" s="2" t="s">
        <v>2536</v>
      </c>
      <c r="U15" s="92"/>
      <c r="V15"/>
      <c r="W15"/>
      <c r="XFA15" s="37"/>
      <c r="XFB15" s="3"/>
    </row>
    <row r="16" spans="1:23 16381:16382" s="33" customFormat="1" ht="114">
      <c r="A16" s="90">
        <f t="shared" si="0"/>
        <v>11</v>
      </c>
      <c r="B16" s="2" t="s">
        <v>333</v>
      </c>
      <c r="C16" s="2" t="s">
        <v>999</v>
      </c>
      <c r="D16" s="107" t="s">
        <v>2487</v>
      </c>
      <c r="E16" s="2" t="s">
        <v>1408</v>
      </c>
      <c r="F16" s="2" t="s">
        <v>176</v>
      </c>
      <c r="G16" s="2" t="s">
        <v>178</v>
      </c>
      <c r="H16" s="2" t="s">
        <v>199</v>
      </c>
      <c r="I16" s="2" t="s">
        <v>166</v>
      </c>
      <c r="J16" s="2" t="s">
        <v>78</v>
      </c>
      <c r="K16" s="2"/>
      <c r="L16" s="101">
        <v>45965</v>
      </c>
      <c r="M16" s="2" t="s">
        <v>2490</v>
      </c>
      <c r="N16" s="2" t="s">
        <v>1410</v>
      </c>
      <c r="O16" s="101"/>
      <c r="P16" s="2"/>
      <c r="Q16" s="2"/>
      <c r="R16" s="2"/>
      <c r="S16" s="2"/>
      <c r="T16" s="2"/>
      <c r="U16" s="92" t="s">
        <v>2745</v>
      </c>
      <c r="V16"/>
      <c r="W16"/>
      <c r="XFA16" s="37"/>
      <c r="XFB16" s="3"/>
    </row>
    <row r="17" spans="1:23" s="33" customFormat="1">
      <c r="A17" s="90">
        <f t="shared" si="0"/>
        <v>12</v>
      </c>
      <c r="B17" s="2"/>
      <c r="C17" s="2"/>
      <c r="D17" s="2"/>
      <c r="E17" s="2"/>
      <c r="F17" s="2"/>
      <c r="G17" s="2"/>
      <c r="H17" s="2"/>
      <c r="I17" s="2"/>
      <c r="J17" s="2"/>
      <c r="K17" s="2"/>
      <c r="L17" s="101"/>
      <c r="M17" s="2"/>
      <c r="N17" s="2"/>
      <c r="O17" s="101"/>
      <c r="P17" s="2"/>
      <c r="Q17" s="2"/>
      <c r="R17" s="2"/>
      <c r="S17" s="2"/>
      <c r="T17" s="2"/>
      <c r="U17" s="92"/>
      <c r="V17"/>
      <c r="W17"/>
    </row>
    <row r="18" spans="1:23" s="33" customFormat="1">
      <c r="A18" s="90">
        <f t="shared" si="0"/>
        <v>13</v>
      </c>
      <c r="B18" s="2"/>
      <c r="C18" s="2"/>
      <c r="D18" s="2"/>
      <c r="E18" s="2"/>
      <c r="F18" s="2"/>
      <c r="G18" s="2"/>
      <c r="H18" s="2"/>
      <c r="I18" s="2"/>
      <c r="J18" s="2"/>
      <c r="K18" s="2"/>
      <c r="L18" s="101"/>
      <c r="M18" s="2"/>
      <c r="N18" s="2"/>
      <c r="O18" s="101"/>
      <c r="P18" s="2"/>
      <c r="Q18" s="2"/>
      <c r="R18" s="2"/>
      <c r="S18" s="2"/>
      <c r="T18" s="2"/>
      <c r="U18" s="92"/>
      <c r="V18"/>
      <c r="W18"/>
    </row>
    <row r="19" spans="1:23" s="33" customFormat="1">
      <c r="A19" s="90">
        <f t="shared" si="0"/>
        <v>14</v>
      </c>
      <c r="B19" s="2"/>
      <c r="C19" s="2"/>
      <c r="D19" s="2"/>
      <c r="E19" s="2"/>
      <c r="F19" s="2"/>
      <c r="G19" s="2"/>
      <c r="H19" s="2"/>
      <c r="I19" s="2"/>
      <c r="J19" s="2"/>
      <c r="K19" s="2"/>
      <c r="L19" s="101"/>
      <c r="M19" s="2"/>
      <c r="N19" s="2"/>
      <c r="O19" s="101"/>
      <c r="P19" s="2"/>
      <c r="Q19" s="2"/>
      <c r="R19" s="2"/>
      <c r="S19" s="2"/>
      <c r="T19" s="2"/>
      <c r="U19" s="92"/>
      <c r="V19"/>
      <c r="W19"/>
    </row>
    <row r="20" spans="1:23" s="33" customFormat="1">
      <c r="A20" s="90">
        <f t="shared" si="0"/>
        <v>15</v>
      </c>
      <c r="B20" s="2"/>
      <c r="C20" s="2"/>
      <c r="D20" s="2"/>
      <c r="E20" s="2"/>
      <c r="F20" s="2"/>
      <c r="G20" s="2"/>
      <c r="H20" s="2"/>
      <c r="I20" s="2"/>
      <c r="J20" s="2"/>
      <c r="K20" s="2"/>
      <c r="L20" s="101"/>
      <c r="M20" s="2"/>
      <c r="N20" s="2"/>
      <c r="O20" s="101"/>
      <c r="P20" s="2"/>
      <c r="Q20" s="2"/>
      <c r="R20" s="2"/>
      <c r="S20" s="2"/>
      <c r="T20" s="2"/>
      <c r="U20" s="92"/>
      <c r="V20"/>
      <c r="W20"/>
    </row>
    <row r="21" spans="1:23" s="33" customFormat="1">
      <c r="A21" s="90">
        <f t="shared" si="0"/>
        <v>16</v>
      </c>
      <c r="B21" s="2"/>
      <c r="C21" s="2"/>
      <c r="D21" s="2"/>
      <c r="E21" s="2"/>
      <c r="F21" s="2"/>
      <c r="G21" s="2"/>
      <c r="H21" s="2"/>
      <c r="I21" s="2"/>
      <c r="J21" s="2"/>
      <c r="K21" s="2"/>
      <c r="L21" s="101"/>
      <c r="M21" s="2"/>
      <c r="N21" s="2"/>
      <c r="O21" s="101"/>
      <c r="P21" s="2"/>
      <c r="Q21" s="2"/>
      <c r="R21" s="2"/>
      <c r="S21" s="2"/>
      <c r="T21" s="2"/>
      <c r="U21" s="92"/>
      <c r="V21"/>
      <c r="W21"/>
    </row>
    <row r="22" spans="1:23" s="33" customFormat="1">
      <c r="A22" s="90">
        <f t="shared" si="0"/>
        <v>17</v>
      </c>
      <c r="B22" s="2"/>
      <c r="C22" s="2"/>
      <c r="D22" s="2"/>
      <c r="E22" s="2"/>
      <c r="F22" s="2"/>
      <c r="G22" s="2"/>
      <c r="H22" s="2"/>
      <c r="I22" s="2"/>
      <c r="J22" s="2"/>
      <c r="K22" s="2"/>
      <c r="L22" s="101"/>
      <c r="M22" s="2"/>
      <c r="N22" s="2"/>
      <c r="O22" s="101"/>
      <c r="P22" s="2"/>
      <c r="Q22" s="2"/>
      <c r="R22" s="2"/>
      <c r="S22" s="2"/>
      <c r="T22" s="2"/>
      <c r="U22" s="92"/>
      <c r="V22"/>
      <c r="W22"/>
    </row>
    <row r="23" spans="1:23" s="33" customFormat="1">
      <c r="A23" s="90">
        <f t="shared" si="0"/>
        <v>18</v>
      </c>
      <c r="B23" s="2"/>
      <c r="C23" s="2"/>
      <c r="D23" s="2"/>
      <c r="E23" s="2"/>
      <c r="F23" s="2"/>
      <c r="G23" s="2"/>
      <c r="H23" s="2"/>
      <c r="I23" s="2"/>
      <c r="J23" s="2"/>
      <c r="K23" s="2"/>
      <c r="L23" s="101"/>
      <c r="M23" s="2"/>
      <c r="N23" s="2"/>
      <c r="O23" s="101"/>
      <c r="P23" s="2"/>
      <c r="Q23" s="2"/>
      <c r="R23" s="2"/>
      <c r="S23" s="2"/>
      <c r="T23" s="2"/>
      <c r="U23" s="92"/>
      <c r="V23"/>
      <c r="W23"/>
    </row>
    <row r="24" spans="1:23" s="33" customFormat="1">
      <c r="A24" s="90">
        <f t="shared" si="0"/>
        <v>19</v>
      </c>
      <c r="B24" s="2"/>
      <c r="C24" s="2"/>
      <c r="D24" s="2"/>
      <c r="E24" s="2"/>
      <c r="F24" s="2"/>
      <c r="G24" s="2"/>
      <c r="H24" s="2"/>
      <c r="I24" s="2"/>
      <c r="J24" s="2"/>
      <c r="K24" s="2"/>
      <c r="L24" s="101"/>
      <c r="M24" s="2"/>
      <c r="N24" s="2"/>
      <c r="O24" s="101"/>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101"/>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101"/>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101"/>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101"/>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101"/>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101"/>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101"/>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101"/>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101"/>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101"/>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101"/>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101"/>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101"/>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101"/>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101"/>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uTcQvWgN/E+2W33IfS+PMLlDPmOV9zNGArI6V6TcdKc7ii4c0VGCSZAH0qogiC5AbwMdUoQZKaGB08KKz8UKKA==" saltValue="n/fkn/LqQRY8ulgUEJF+1w==" spinCount="100000" sheet="1" objects="1" scenarios="1" autoFilter="0"/>
  <protectedRanges>
    <protectedRange sqref="B6:U2005" name="Rango1"/>
  </protectedRanges>
  <mergeCells count="5">
    <mergeCell ref="A1:W1"/>
    <mergeCell ref="A2:W2"/>
    <mergeCell ref="A3:W3"/>
    <mergeCell ref="A4:N4"/>
    <mergeCell ref="O4:U4"/>
  </mergeCells>
  <conditionalFormatting sqref="S6:S7 S9:S11">
    <cfRule type="duplicateValues" dxfId="146" priority="2"/>
  </conditionalFormatting>
  <conditionalFormatting sqref="S8">
    <cfRule type="duplicateValues" dxfId="145" priority="1"/>
  </conditionalFormatting>
  <conditionalFormatting sqref="S12">
    <cfRule type="duplicateValues" dxfId="144" priority="6"/>
  </conditionalFormatting>
  <conditionalFormatting sqref="S13">
    <cfRule type="duplicateValues" dxfId="143" priority="3"/>
  </conditionalFormatting>
  <conditionalFormatting sqref="S14">
    <cfRule type="duplicateValues" dxfId="142" priority="4"/>
  </conditionalFormatting>
  <conditionalFormatting sqref="S15:S2005">
    <cfRule type="duplicateValues" dxfId="141" priority="7"/>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39" zoomScaleNormal="39" workbookViewId="0">
      <pane xSplit="4" ySplit="6" topLeftCell="H7" activePane="bottomRight" state="frozen"/>
      <selection pane="topRight" activeCell="J1985" sqref="J1985"/>
      <selection pane="bottomLeft" activeCell="J1985" sqref="J1985"/>
      <selection pane="bottomRight" activeCell="I24" sqref="I24"/>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206" t="e" vm="1">
        <v>#VALUE!</v>
      </c>
      <c r="B1" s="206"/>
      <c r="C1" s="206"/>
      <c r="D1" s="206"/>
      <c r="E1" s="206"/>
      <c r="F1" s="206"/>
      <c r="G1" s="206"/>
      <c r="H1" s="206"/>
      <c r="I1" s="206"/>
      <c r="J1" s="206"/>
      <c r="K1" s="206"/>
      <c r="L1" s="206"/>
      <c r="M1" s="206"/>
      <c r="N1" s="206"/>
      <c r="O1" s="206"/>
      <c r="P1" s="206"/>
      <c r="Q1" s="206"/>
      <c r="R1" s="206"/>
      <c r="S1" s="206"/>
      <c r="T1" s="206"/>
      <c r="U1" s="206"/>
      <c r="V1" s="206"/>
      <c r="W1" s="206"/>
    </row>
    <row r="2" spans="1:23 16381:16382" ht="20.25">
      <c r="A2" s="205" t="s">
        <v>1360</v>
      </c>
      <c r="B2" s="205"/>
      <c r="C2" s="205"/>
      <c r="D2" s="205"/>
      <c r="E2" s="205"/>
      <c r="F2" s="205"/>
      <c r="G2" s="205"/>
      <c r="H2" s="205"/>
      <c r="I2" s="205"/>
      <c r="J2" s="205"/>
      <c r="K2" s="205"/>
      <c r="L2" s="205"/>
      <c r="M2" s="205"/>
      <c r="N2" s="205"/>
      <c r="O2" s="205"/>
      <c r="P2" s="205"/>
      <c r="Q2" s="205"/>
      <c r="R2" s="205"/>
      <c r="S2" s="205"/>
      <c r="T2" s="205"/>
      <c r="U2" s="205"/>
      <c r="V2" s="205"/>
      <c r="W2" s="205"/>
    </row>
    <row r="3" spans="1:23 16381:16382" ht="20.25">
      <c r="A3" s="207" t="s">
        <v>1388</v>
      </c>
      <c r="B3" s="208"/>
      <c r="C3" s="208"/>
      <c r="D3" s="208"/>
      <c r="E3" s="208"/>
      <c r="F3" s="208"/>
      <c r="G3" s="208"/>
      <c r="H3" s="208"/>
      <c r="I3" s="208"/>
      <c r="J3" s="208"/>
      <c r="K3" s="208"/>
      <c r="L3" s="208"/>
      <c r="M3" s="208"/>
      <c r="N3" s="208"/>
      <c r="O3" s="208"/>
      <c r="P3" s="208"/>
      <c r="Q3" s="208"/>
      <c r="R3" s="208"/>
      <c r="S3" s="208"/>
      <c r="T3" s="208"/>
      <c r="U3" s="208"/>
      <c r="V3" s="208"/>
      <c r="W3" s="208"/>
    </row>
    <row r="4" spans="1:23 16381:16382" ht="41.25" customHeight="1">
      <c r="A4" s="209" t="s">
        <v>1362</v>
      </c>
      <c r="B4" s="210"/>
      <c r="C4" s="210"/>
      <c r="D4" s="210"/>
      <c r="E4" s="210"/>
      <c r="F4" s="210"/>
      <c r="G4" s="210"/>
      <c r="H4" s="210"/>
      <c r="I4" s="210"/>
      <c r="J4" s="210"/>
      <c r="K4" s="210"/>
      <c r="L4" s="210"/>
      <c r="M4" s="210"/>
      <c r="N4" s="210"/>
      <c r="O4" s="211" t="s">
        <v>1363</v>
      </c>
      <c r="P4" s="211"/>
      <c r="Q4" s="211"/>
      <c r="R4" s="211"/>
      <c r="S4" s="211"/>
      <c r="T4" s="211"/>
      <c r="U4" s="211"/>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14" hidden="1">
      <c r="A6" s="90">
        <v>1</v>
      </c>
      <c r="B6" s="2" t="s">
        <v>333</v>
      </c>
      <c r="C6" s="2" t="s">
        <v>999</v>
      </c>
      <c r="D6" s="2" t="s">
        <v>1397</v>
      </c>
      <c r="E6" s="2" t="s">
        <v>1490</v>
      </c>
      <c r="F6" s="2" t="s">
        <v>157</v>
      </c>
      <c r="G6" s="2" t="s">
        <v>158</v>
      </c>
      <c r="H6" s="2" t="s">
        <v>188</v>
      </c>
      <c r="I6" s="2" t="s">
        <v>254</v>
      </c>
      <c r="J6" s="2" t="s">
        <v>94</v>
      </c>
      <c r="K6" s="2"/>
      <c r="L6" s="101">
        <v>45808</v>
      </c>
      <c r="M6" s="2" t="s">
        <v>1491</v>
      </c>
      <c r="N6" s="2" t="s">
        <v>1353</v>
      </c>
      <c r="O6" s="101">
        <v>45786</v>
      </c>
      <c r="P6" s="2" t="s">
        <v>200</v>
      </c>
      <c r="Q6" s="2" t="s">
        <v>1787</v>
      </c>
      <c r="R6" s="2"/>
      <c r="S6" s="2" t="s">
        <v>1788</v>
      </c>
      <c r="T6" s="2" t="s">
        <v>1789</v>
      </c>
      <c r="U6" s="92" t="s">
        <v>1790</v>
      </c>
      <c r="V6"/>
      <c r="W6"/>
      <c r="XFA6" s="37"/>
      <c r="XFB6" s="3"/>
    </row>
    <row r="7" spans="1:23 16381:16382" s="33" customFormat="1" ht="128.25" hidden="1">
      <c r="A7" s="90">
        <f>+A6+1</f>
        <v>2</v>
      </c>
      <c r="B7" s="2" t="s">
        <v>333</v>
      </c>
      <c r="C7" s="2" t="s">
        <v>999</v>
      </c>
      <c r="D7" s="2" t="s">
        <v>1492</v>
      </c>
      <c r="E7" s="2" t="s">
        <v>1490</v>
      </c>
      <c r="F7" s="2" t="s">
        <v>157</v>
      </c>
      <c r="G7" s="2" t="s">
        <v>158</v>
      </c>
      <c r="H7" s="2" t="s">
        <v>188</v>
      </c>
      <c r="I7" s="2" t="s">
        <v>254</v>
      </c>
      <c r="J7" s="2" t="s">
        <v>94</v>
      </c>
      <c r="K7" s="2"/>
      <c r="L7" s="101">
        <v>45808</v>
      </c>
      <c r="M7" s="2" t="s">
        <v>1491</v>
      </c>
      <c r="N7" s="2" t="s">
        <v>1353</v>
      </c>
      <c r="O7" s="101">
        <v>45808</v>
      </c>
      <c r="P7" s="2" t="s">
        <v>200</v>
      </c>
      <c r="Q7" s="2" t="s">
        <v>1791</v>
      </c>
      <c r="R7" s="2"/>
      <c r="S7" s="2" t="s">
        <v>1792</v>
      </c>
      <c r="T7" s="2" t="s">
        <v>1793</v>
      </c>
      <c r="U7" s="92" t="s">
        <v>1794</v>
      </c>
      <c r="V7"/>
      <c r="W7"/>
      <c r="XFA7" s="37"/>
      <c r="XFB7" s="3"/>
    </row>
    <row r="8" spans="1:23 16381:16382" s="33" customFormat="1" ht="156.75">
      <c r="A8" s="90">
        <f t="shared" ref="A8:A71" si="0">+A7+1</f>
        <v>3</v>
      </c>
      <c r="B8" s="2" t="s">
        <v>333</v>
      </c>
      <c r="C8" s="2" t="s">
        <v>999</v>
      </c>
      <c r="D8" s="2" t="s">
        <v>1492</v>
      </c>
      <c r="E8" s="2" t="s">
        <v>1490</v>
      </c>
      <c r="F8" s="2" t="s">
        <v>157</v>
      </c>
      <c r="G8" s="2" t="s">
        <v>158</v>
      </c>
      <c r="H8" s="2" t="s">
        <v>188</v>
      </c>
      <c r="I8" s="2" t="s">
        <v>254</v>
      </c>
      <c r="J8" s="2" t="s">
        <v>1493</v>
      </c>
      <c r="K8" s="2"/>
      <c r="L8" s="101">
        <v>45730</v>
      </c>
      <c r="M8" s="2" t="s">
        <v>1495</v>
      </c>
      <c r="N8" s="2" t="s">
        <v>1496</v>
      </c>
      <c r="O8" s="101">
        <v>45808</v>
      </c>
      <c r="P8" s="2" t="s">
        <v>200</v>
      </c>
      <c r="Q8" s="2" t="s">
        <v>1791</v>
      </c>
      <c r="R8" s="174" t="s">
        <v>2754</v>
      </c>
      <c r="S8" s="2" t="s">
        <v>1792</v>
      </c>
      <c r="T8" s="2" t="s">
        <v>1793</v>
      </c>
      <c r="U8" s="92" t="s">
        <v>1794</v>
      </c>
      <c r="V8"/>
      <c r="W8"/>
      <c r="XFA8" s="37"/>
      <c r="XFB8" s="3"/>
    </row>
    <row r="9" spans="1:23 16381:16382" s="33" customFormat="1" ht="156.75">
      <c r="A9" s="90">
        <f t="shared" si="0"/>
        <v>4</v>
      </c>
      <c r="B9" s="2" t="s">
        <v>333</v>
      </c>
      <c r="C9" s="2" t="s">
        <v>999</v>
      </c>
      <c r="D9" s="2" t="s">
        <v>1397</v>
      </c>
      <c r="E9" s="2" t="s">
        <v>1490</v>
      </c>
      <c r="F9" s="2" t="s">
        <v>157</v>
      </c>
      <c r="G9" s="2" t="s">
        <v>158</v>
      </c>
      <c r="H9" s="2" t="s">
        <v>188</v>
      </c>
      <c r="I9" s="2" t="s">
        <v>254</v>
      </c>
      <c r="J9" s="2" t="s">
        <v>1493</v>
      </c>
      <c r="K9" s="2"/>
      <c r="L9" s="101">
        <v>45744</v>
      </c>
      <c r="M9" s="2" t="s">
        <v>1501</v>
      </c>
      <c r="N9" s="2" t="s">
        <v>1496</v>
      </c>
      <c r="O9" s="101">
        <v>45786</v>
      </c>
      <c r="P9" s="2" t="s">
        <v>200</v>
      </c>
      <c r="Q9" s="2" t="s">
        <v>1787</v>
      </c>
      <c r="R9" s="2" t="s">
        <v>2754</v>
      </c>
      <c r="S9" s="2" t="s">
        <v>1788</v>
      </c>
      <c r="T9" s="2" t="s">
        <v>1789</v>
      </c>
      <c r="U9" s="92"/>
      <c r="V9"/>
      <c r="W9"/>
      <c r="XFA9" s="37"/>
      <c r="XFB9" s="3"/>
    </row>
    <row r="10" spans="1:23 16381:16382" s="33" customFormat="1" ht="156.75">
      <c r="A10" s="90">
        <f t="shared" si="0"/>
        <v>5</v>
      </c>
      <c r="B10" s="2" t="s">
        <v>333</v>
      </c>
      <c r="C10" s="2" t="s">
        <v>999</v>
      </c>
      <c r="D10" s="2" t="s">
        <v>1494</v>
      </c>
      <c r="E10" s="2" t="s">
        <v>1490</v>
      </c>
      <c r="F10" s="2" t="s">
        <v>157</v>
      </c>
      <c r="G10" s="2" t="s">
        <v>158</v>
      </c>
      <c r="H10" s="2" t="s">
        <v>188</v>
      </c>
      <c r="I10" s="2" t="s">
        <v>254</v>
      </c>
      <c r="J10" s="2" t="s">
        <v>1493</v>
      </c>
      <c r="K10" s="2"/>
      <c r="L10" s="101">
        <v>45744</v>
      </c>
      <c r="M10" s="2" t="s">
        <v>1501</v>
      </c>
      <c r="N10" s="2" t="s">
        <v>1496</v>
      </c>
      <c r="O10" s="101">
        <v>45786</v>
      </c>
      <c r="P10" s="2" t="s">
        <v>233</v>
      </c>
      <c r="Q10" s="174" t="s">
        <v>2760</v>
      </c>
      <c r="R10" s="2" t="s">
        <v>2754</v>
      </c>
      <c r="S10" s="2" t="s">
        <v>2762</v>
      </c>
      <c r="T10" s="2" t="s">
        <v>2763</v>
      </c>
      <c r="U10" s="92"/>
      <c r="V10"/>
      <c r="W10"/>
      <c r="XFA10" s="37"/>
      <c r="XFB10" s="3"/>
    </row>
    <row r="11" spans="1:23 16381:16382" s="33" customFormat="1" ht="171">
      <c r="A11" s="90">
        <f t="shared" si="0"/>
        <v>6</v>
      </c>
      <c r="B11" s="2" t="s">
        <v>333</v>
      </c>
      <c r="C11" s="2" t="s">
        <v>999</v>
      </c>
      <c r="D11" s="2" t="s">
        <v>1500</v>
      </c>
      <c r="E11" s="2" t="s">
        <v>1490</v>
      </c>
      <c r="F11" s="2" t="s">
        <v>157</v>
      </c>
      <c r="G11" s="2" t="s">
        <v>158</v>
      </c>
      <c r="H11" s="2" t="s">
        <v>188</v>
      </c>
      <c r="I11" s="2" t="s">
        <v>254</v>
      </c>
      <c r="J11" s="2" t="s">
        <v>1493</v>
      </c>
      <c r="K11" s="2"/>
      <c r="L11" s="101">
        <v>45777</v>
      </c>
      <c r="M11" s="2" t="s">
        <v>1501</v>
      </c>
      <c r="N11" s="2" t="s">
        <v>1496</v>
      </c>
      <c r="O11" s="175">
        <v>45786</v>
      </c>
      <c r="P11" s="2" t="s">
        <v>233</v>
      </c>
      <c r="Q11" s="174" t="s">
        <v>2759</v>
      </c>
      <c r="R11" s="2" t="s">
        <v>2754</v>
      </c>
      <c r="S11" s="174" t="s">
        <v>2764</v>
      </c>
      <c r="T11" s="174" t="s">
        <v>2765</v>
      </c>
      <c r="U11" s="92"/>
      <c r="V11"/>
      <c r="W11"/>
      <c r="XFA11" s="37"/>
      <c r="XFB11" s="3"/>
    </row>
    <row r="12" spans="1:23 16381:16382" s="33" customFormat="1" ht="156.75">
      <c r="A12" s="90">
        <f t="shared" si="0"/>
        <v>7</v>
      </c>
      <c r="B12" s="2" t="s">
        <v>333</v>
      </c>
      <c r="C12" s="2" t="s">
        <v>999</v>
      </c>
      <c r="D12" s="2" t="s">
        <v>1508</v>
      </c>
      <c r="E12" s="2" t="s">
        <v>1490</v>
      </c>
      <c r="F12" s="2" t="s">
        <v>157</v>
      </c>
      <c r="G12" s="2" t="s">
        <v>158</v>
      </c>
      <c r="H12" s="2" t="s">
        <v>188</v>
      </c>
      <c r="I12" s="2" t="s">
        <v>254</v>
      </c>
      <c r="J12" s="2" t="s">
        <v>1493</v>
      </c>
      <c r="K12" s="2"/>
      <c r="L12" s="101">
        <v>45777</v>
      </c>
      <c r="M12" s="2" t="s">
        <v>1501</v>
      </c>
      <c r="N12" s="2" t="s">
        <v>1496</v>
      </c>
      <c r="O12" s="101"/>
      <c r="P12" s="2" t="s">
        <v>233</v>
      </c>
      <c r="Q12" s="2" t="s">
        <v>2761</v>
      </c>
      <c r="R12" s="2" t="s">
        <v>2754</v>
      </c>
      <c r="S12" s="2" t="s">
        <v>1826</v>
      </c>
      <c r="T12" s="2" t="s">
        <v>1827</v>
      </c>
      <c r="U12" s="92" t="s">
        <v>2747</v>
      </c>
      <c r="V12"/>
      <c r="W12"/>
      <c r="XFA12" s="37"/>
      <c r="XFB12" s="3"/>
    </row>
    <row r="13" spans="1:23 16381:16382" s="33" customFormat="1" ht="185.25">
      <c r="A13" s="90">
        <f t="shared" si="0"/>
        <v>8</v>
      </c>
      <c r="B13" s="2" t="s">
        <v>333</v>
      </c>
      <c r="C13" s="2" t="s">
        <v>999</v>
      </c>
      <c r="D13" s="2" t="s">
        <v>1505</v>
      </c>
      <c r="E13" s="2" t="s">
        <v>1408</v>
      </c>
      <c r="F13" s="2" t="s">
        <v>157</v>
      </c>
      <c r="G13" s="2" t="s">
        <v>158</v>
      </c>
      <c r="H13" s="2" t="s">
        <v>203</v>
      </c>
      <c r="I13" s="2" t="s">
        <v>236</v>
      </c>
      <c r="J13" s="2" t="s">
        <v>86</v>
      </c>
      <c r="K13" s="2"/>
      <c r="L13" s="101">
        <v>45782</v>
      </c>
      <c r="M13" s="2" t="s">
        <v>1409</v>
      </c>
      <c r="N13" s="2" t="s">
        <v>1410</v>
      </c>
      <c r="O13" s="101">
        <v>45807</v>
      </c>
      <c r="P13" s="2" t="s">
        <v>172</v>
      </c>
      <c r="Q13" s="2" t="s">
        <v>1828</v>
      </c>
      <c r="R13" s="2" t="s">
        <v>2752</v>
      </c>
      <c r="S13" s="2" t="s">
        <v>1829</v>
      </c>
      <c r="T13" s="2" t="s">
        <v>1830</v>
      </c>
      <c r="U13" s="92" t="s">
        <v>2479</v>
      </c>
      <c r="V13"/>
      <c r="W13"/>
      <c r="XFA13" s="37"/>
      <c r="XFB13" s="3"/>
    </row>
    <row r="14" spans="1:23 16381:16382" s="33" customFormat="1" ht="213.75">
      <c r="A14" s="90">
        <f t="shared" si="0"/>
        <v>9</v>
      </c>
      <c r="B14" s="2" t="s">
        <v>333</v>
      </c>
      <c r="C14" s="2" t="s">
        <v>999</v>
      </c>
      <c r="D14" s="2" t="s">
        <v>1825</v>
      </c>
      <c r="E14" s="2" t="s">
        <v>1408</v>
      </c>
      <c r="F14" s="2" t="s">
        <v>157</v>
      </c>
      <c r="G14" s="2" t="s">
        <v>158</v>
      </c>
      <c r="H14" s="2" t="s">
        <v>203</v>
      </c>
      <c r="I14" s="2" t="s">
        <v>236</v>
      </c>
      <c r="J14" s="2" t="s">
        <v>86</v>
      </c>
      <c r="K14" s="2"/>
      <c r="L14" s="101">
        <v>45832</v>
      </c>
      <c r="M14" s="2" t="s">
        <v>1409</v>
      </c>
      <c r="N14" s="2" t="s">
        <v>1410</v>
      </c>
      <c r="O14" s="101">
        <v>45989</v>
      </c>
      <c r="P14" s="2" t="s">
        <v>172</v>
      </c>
      <c r="Q14" s="2" t="s">
        <v>2430</v>
      </c>
      <c r="R14" s="2" t="s">
        <v>2752</v>
      </c>
      <c r="S14" s="2" t="s">
        <v>2434</v>
      </c>
      <c r="T14" s="2" t="s">
        <v>2435</v>
      </c>
      <c r="U14" s="92" t="s">
        <v>2433</v>
      </c>
      <c r="V14"/>
      <c r="W14"/>
      <c r="XFA14" s="37"/>
      <c r="XFB14" s="3"/>
    </row>
    <row r="15" spans="1:23 16381:16382" s="33" customFormat="1" ht="228">
      <c r="A15" s="90">
        <f t="shared" si="0"/>
        <v>10</v>
      </c>
      <c r="B15" s="2" t="s">
        <v>333</v>
      </c>
      <c r="C15" s="2" t="s">
        <v>999</v>
      </c>
      <c r="D15" s="2" t="s">
        <v>1506</v>
      </c>
      <c r="E15" s="2" t="s">
        <v>1408</v>
      </c>
      <c r="F15" s="2" t="s">
        <v>157</v>
      </c>
      <c r="G15" s="2" t="s">
        <v>158</v>
      </c>
      <c r="H15" s="2" t="s">
        <v>203</v>
      </c>
      <c r="I15" s="2" t="s">
        <v>236</v>
      </c>
      <c r="J15" s="2" t="s">
        <v>86</v>
      </c>
      <c r="K15" s="2"/>
      <c r="L15" s="101">
        <v>45783</v>
      </c>
      <c r="M15" s="2" t="s">
        <v>2466</v>
      </c>
      <c r="N15" s="2" t="s">
        <v>1410</v>
      </c>
      <c r="O15" s="101">
        <v>45915</v>
      </c>
      <c r="P15" s="2" t="s">
        <v>172</v>
      </c>
      <c r="Q15" s="2" t="s">
        <v>2467</v>
      </c>
      <c r="R15" s="2" t="s">
        <v>2752</v>
      </c>
      <c r="S15" s="2" t="s">
        <v>2468</v>
      </c>
      <c r="T15" s="2" t="s">
        <v>2469</v>
      </c>
      <c r="U15" s="92" t="s">
        <v>2454</v>
      </c>
      <c r="V15"/>
      <c r="W15"/>
      <c r="XFA15" s="37"/>
      <c r="XFB15" s="3"/>
    </row>
    <row r="16" spans="1:23 16381:16382" s="33" customFormat="1" ht="213.75">
      <c r="A16" s="90">
        <f t="shared" si="0"/>
        <v>11</v>
      </c>
      <c r="B16" s="2" t="s">
        <v>333</v>
      </c>
      <c r="C16" s="2" t="s">
        <v>999</v>
      </c>
      <c r="D16" s="2" t="s">
        <v>1633</v>
      </c>
      <c r="E16" s="2" t="s">
        <v>1408</v>
      </c>
      <c r="F16" s="2" t="s">
        <v>176</v>
      </c>
      <c r="G16" s="2" t="s">
        <v>179</v>
      </c>
      <c r="H16" s="2" t="s">
        <v>250</v>
      </c>
      <c r="I16" s="2" t="s">
        <v>236</v>
      </c>
      <c r="J16" s="2" t="s">
        <v>86</v>
      </c>
      <c r="K16" s="2"/>
      <c r="L16" s="101">
        <v>45796</v>
      </c>
      <c r="M16" s="2" t="s">
        <v>1409</v>
      </c>
      <c r="N16" s="2" t="s">
        <v>1410</v>
      </c>
      <c r="O16" s="101">
        <v>45751</v>
      </c>
      <c r="P16" s="2" t="s">
        <v>172</v>
      </c>
      <c r="Q16" s="2" t="s">
        <v>2388</v>
      </c>
      <c r="R16" s="174" t="s">
        <v>2766</v>
      </c>
      <c r="S16" s="2" t="s">
        <v>2390</v>
      </c>
      <c r="T16" s="2" t="s">
        <v>2391</v>
      </c>
      <c r="U16" s="92" t="s">
        <v>2389</v>
      </c>
      <c r="V16"/>
      <c r="W16"/>
      <c r="XFA16" s="37"/>
      <c r="XFB16" s="3"/>
    </row>
    <row r="17" spans="1:23" s="33" customFormat="1" ht="171">
      <c r="A17" s="90">
        <f t="shared" si="0"/>
        <v>12</v>
      </c>
      <c r="B17" s="2" t="s">
        <v>333</v>
      </c>
      <c r="C17" s="2" t="s">
        <v>999</v>
      </c>
      <c r="D17" s="2" t="s">
        <v>1426</v>
      </c>
      <c r="E17" s="2" t="s">
        <v>1408</v>
      </c>
      <c r="F17" s="2" t="s">
        <v>176</v>
      </c>
      <c r="G17" s="2" t="s">
        <v>179</v>
      </c>
      <c r="H17" s="2" t="s">
        <v>250</v>
      </c>
      <c r="I17" s="2" t="s">
        <v>236</v>
      </c>
      <c r="J17" s="2" t="s">
        <v>86</v>
      </c>
      <c r="K17" s="2"/>
      <c r="L17" s="101">
        <v>45796</v>
      </c>
      <c r="M17" s="2" t="s">
        <v>1409</v>
      </c>
      <c r="N17" s="2" t="s">
        <v>1410</v>
      </c>
      <c r="O17" s="101">
        <v>45757</v>
      </c>
      <c r="P17" s="2" t="s">
        <v>172</v>
      </c>
      <c r="Q17" s="2" t="s">
        <v>1701</v>
      </c>
      <c r="R17" s="174" t="s">
        <v>2766</v>
      </c>
      <c r="S17" s="2" t="s">
        <v>2307</v>
      </c>
      <c r="T17" s="2" t="s">
        <v>2308</v>
      </c>
      <c r="U17" s="92" t="s">
        <v>1640</v>
      </c>
      <c r="V17"/>
      <c r="W17"/>
    </row>
    <row r="18" spans="1:23" s="33" customFormat="1" ht="156.75">
      <c r="A18" s="90">
        <f t="shared" si="0"/>
        <v>13</v>
      </c>
      <c r="B18" s="2" t="s">
        <v>333</v>
      </c>
      <c r="C18" s="2" t="s">
        <v>999</v>
      </c>
      <c r="D18" s="2" t="s">
        <v>1871</v>
      </c>
      <c r="E18" s="2" t="s">
        <v>1408</v>
      </c>
      <c r="F18" s="2" t="s">
        <v>176</v>
      </c>
      <c r="G18" s="2" t="s">
        <v>179</v>
      </c>
      <c r="H18" s="2" t="s">
        <v>250</v>
      </c>
      <c r="I18" s="2" t="s">
        <v>236</v>
      </c>
      <c r="J18" s="2" t="s">
        <v>86</v>
      </c>
      <c r="K18" s="2"/>
      <c r="L18" s="101">
        <v>45873</v>
      </c>
      <c r="M18" s="2" t="s">
        <v>1409</v>
      </c>
      <c r="N18" s="2" t="s">
        <v>1410</v>
      </c>
      <c r="O18" s="101">
        <v>45890</v>
      </c>
      <c r="P18" s="2" t="s">
        <v>172</v>
      </c>
      <c r="Q18" s="2" t="s">
        <v>2513</v>
      </c>
      <c r="R18" s="174" t="s">
        <v>2766</v>
      </c>
      <c r="S18" s="2" t="s">
        <v>2515</v>
      </c>
      <c r="T18" s="2" t="s">
        <v>2517</v>
      </c>
      <c r="U18" s="92" t="s">
        <v>2516</v>
      </c>
      <c r="V18"/>
      <c r="W18"/>
    </row>
    <row r="19" spans="1:23" s="33" customFormat="1" ht="327.75">
      <c r="A19" s="90">
        <f t="shared" si="0"/>
        <v>14</v>
      </c>
      <c r="B19" s="2" t="s">
        <v>333</v>
      </c>
      <c r="C19" s="2" t="s">
        <v>999</v>
      </c>
      <c r="D19" s="2" t="s">
        <v>1427</v>
      </c>
      <c r="E19" s="2" t="s">
        <v>1408</v>
      </c>
      <c r="F19" s="2" t="s">
        <v>176</v>
      </c>
      <c r="G19" s="2" t="s">
        <v>179</v>
      </c>
      <c r="H19" s="2" t="s">
        <v>250</v>
      </c>
      <c r="I19" s="2" t="s">
        <v>236</v>
      </c>
      <c r="J19" s="2" t="s">
        <v>86</v>
      </c>
      <c r="K19" s="2"/>
      <c r="L19" s="101">
        <v>45799</v>
      </c>
      <c r="M19" s="2" t="s">
        <v>1409</v>
      </c>
      <c r="N19" s="2" t="s">
        <v>1410</v>
      </c>
      <c r="O19" s="101">
        <v>45775</v>
      </c>
      <c r="P19" s="2" t="s">
        <v>172</v>
      </c>
      <c r="Q19" s="2" t="s">
        <v>2409</v>
      </c>
      <c r="R19" s="174" t="s">
        <v>2766</v>
      </c>
      <c r="S19" s="2" t="s">
        <v>2410</v>
      </c>
      <c r="T19" s="2" t="s">
        <v>2282</v>
      </c>
      <c r="U19" s="92" t="s">
        <v>2411</v>
      </c>
      <c r="V19"/>
      <c r="W19"/>
    </row>
    <row r="20" spans="1:23" s="33" customFormat="1" ht="156.75">
      <c r="A20" s="90">
        <f t="shared" si="0"/>
        <v>15</v>
      </c>
      <c r="B20" s="2" t="s">
        <v>333</v>
      </c>
      <c r="C20" s="2" t="s">
        <v>999</v>
      </c>
      <c r="D20" s="2" t="s">
        <v>1429</v>
      </c>
      <c r="E20" s="2" t="s">
        <v>1408</v>
      </c>
      <c r="F20" s="2" t="s">
        <v>176</v>
      </c>
      <c r="G20" s="2" t="s">
        <v>179</v>
      </c>
      <c r="H20" s="2" t="s">
        <v>203</v>
      </c>
      <c r="I20" s="2" t="s">
        <v>236</v>
      </c>
      <c r="J20" s="2" t="s">
        <v>86</v>
      </c>
      <c r="K20" s="2"/>
      <c r="L20" s="101">
        <v>45804</v>
      </c>
      <c r="M20" s="2" t="s">
        <v>1409</v>
      </c>
      <c r="N20" s="2" t="s">
        <v>1410</v>
      </c>
      <c r="O20" s="101">
        <v>45776</v>
      </c>
      <c r="P20" s="2" t="s">
        <v>172</v>
      </c>
      <c r="Q20" s="2" t="s">
        <v>2319</v>
      </c>
      <c r="R20" s="174" t="s">
        <v>2766</v>
      </c>
      <c r="S20" s="2" t="s">
        <v>2327</v>
      </c>
      <c r="T20" s="2" t="s">
        <v>2328</v>
      </c>
      <c r="U20" s="92" t="s">
        <v>2329</v>
      </c>
      <c r="V20"/>
      <c r="W20"/>
    </row>
    <row r="21" spans="1:23" s="33" customFormat="1" ht="370.5">
      <c r="A21" s="90">
        <f t="shared" si="0"/>
        <v>16</v>
      </c>
      <c r="B21" s="2" t="s">
        <v>333</v>
      </c>
      <c r="C21" s="2" t="s">
        <v>999</v>
      </c>
      <c r="D21" s="2" t="s">
        <v>1430</v>
      </c>
      <c r="E21" s="2" t="s">
        <v>1408</v>
      </c>
      <c r="F21" s="2" t="s">
        <v>176</v>
      </c>
      <c r="G21" s="2" t="s">
        <v>179</v>
      </c>
      <c r="H21" s="2" t="s">
        <v>203</v>
      </c>
      <c r="I21" s="2" t="s">
        <v>236</v>
      </c>
      <c r="J21" s="2" t="s">
        <v>86</v>
      </c>
      <c r="K21" s="2"/>
      <c r="L21" s="101">
        <v>45806</v>
      </c>
      <c r="M21" s="2" t="s">
        <v>1409</v>
      </c>
      <c r="N21" s="2" t="s">
        <v>1410</v>
      </c>
      <c r="O21" s="101">
        <v>45777</v>
      </c>
      <c r="P21" s="2" t="s">
        <v>172</v>
      </c>
      <c r="Q21" s="2" t="s">
        <v>2247</v>
      </c>
      <c r="R21" s="174" t="s">
        <v>2766</v>
      </c>
      <c r="S21" s="2" t="s">
        <v>2281</v>
      </c>
      <c r="T21" s="2" t="s">
        <v>2245</v>
      </c>
      <c r="U21" s="92" t="s">
        <v>2246</v>
      </c>
      <c r="V21"/>
      <c r="W21"/>
    </row>
    <row r="22" spans="1:23" s="33" customFormat="1" ht="256.5">
      <c r="A22" s="90">
        <f t="shared" si="0"/>
        <v>17</v>
      </c>
      <c r="B22" s="2" t="s">
        <v>333</v>
      </c>
      <c r="C22" s="2" t="s">
        <v>999</v>
      </c>
      <c r="D22" s="2" t="s">
        <v>1583</v>
      </c>
      <c r="E22" s="2" t="s">
        <v>1408</v>
      </c>
      <c r="F22" s="2" t="s">
        <v>157</v>
      </c>
      <c r="G22" s="2" t="s">
        <v>158</v>
      </c>
      <c r="H22" s="2" t="s">
        <v>203</v>
      </c>
      <c r="I22" s="2" t="s">
        <v>236</v>
      </c>
      <c r="J22" s="2" t="s">
        <v>86</v>
      </c>
      <c r="K22" s="2"/>
      <c r="L22" s="101">
        <v>45895</v>
      </c>
      <c r="M22" s="2" t="s">
        <v>2486</v>
      </c>
      <c r="N22" s="2" t="s">
        <v>1410</v>
      </c>
      <c r="O22" s="101">
        <v>45946</v>
      </c>
      <c r="P22" s="2" t="s">
        <v>172</v>
      </c>
      <c r="Q22" s="2" t="s">
        <v>2481</v>
      </c>
      <c r="R22" s="174" t="s">
        <v>2752</v>
      </c>
      <c r="S22" s="2" t="s">
        <v>2484</v>
      </c>
      <c r="T22" s="2" t="s">
        <v>2485</v>
      </c>
      <c r="U22" s="92" t="s">
        <v>2478</v>
      </c>
      <c r="V22"/>
      <c r="W22"/>
    </row>
    <row r="23" spans="1:23" s="33" customFormat="1" ht="185.25">
      <c r="A23" s="90">
        <f t="shared" si="0"/>
        <v>18</v>
      </c>
      <c r="B23" s="174" t="s">
        <v>333</v>
      </c>
      <c r="C23" s="174" t="s">
        <v>999</v>
      </c>
      <c r="D23" s="174" t="s">
        <v>2755</v>
      </c>
      <c r="E23" s="174" t="s">
        <v>1490</v>
      </c>
      <c r="F23" s="174" t="s">
        <v>157</v>
      </c>
      <c r="G23" s="174" t="s">
        <v>158</v>
      </c>
      <c r="H23" s="174" t="s">
        <v>188</v>
      </c>
      <c r="I23" s="174" t="s">
        <v>254</v>
      </c>
      <c r="J23" s="174" t="s">
        <v>1493</v>
      </c>
      <c r="K23" s="174"/>
      <c r="L23" s="175">
        <v>46003</v>
      </c>
      <c r="M23" s="174" t="s">
        <v>1501</v>
      </c>
      <c r="N23" s="174" t="s">
        <v>1496</v>
      </c>
      <c r="O23" s="175">
        <v>46020</v>
      </c>
      <c r="P23" s="174" t="s">
        <v>200</v>
      </c>
      <c r="Q23" s="174" t="s">
        <v>2756</v>
      </c>
      <c r="R23" s="174" t="s">
        <v>2754</v>
      </c>
      <c r="S23" s="174" t="s">
        <v>2758</v>
      </c>
      <c r="T23" s="174" t="s">
        <v>2757</v>
      </c>
      <c r="U23" s="176"/>
      <c r="V23"/>
      <c r="W23"/>
    </row>
    <row r="24" spans="1:23" s="33" customFormat="1">
      <c r="A24" s="90">
        <f t="shared" si="0"/>
        <v>19</v>
      </c>
      <c r="B24" s="2"/>
      <c r="C24" s="2"/>
      <c r="D24" s="2"/>
      <c r="E24" s="2"/>
      <c r="F24" s="2"/>
      <c r="G24" s="2"/>
      <c r="H24" s="2"/>
      <c r="I24" s="2"/>
      <c r="J24" s="2"/>
      <c r="K24" s="2"/>
      <c r="L24" s="101"/>
      <c r="M24" s="2"/>
      <c r="N24" s="2"/>
      <c r="O24" s="101"/>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101"/>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101"/>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101"/>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101"/>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101"/>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101"/>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101"/>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101"/>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101"/>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101"/>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101"/>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101"/>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101"/>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101"/>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101"/>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Rp/5NB00gSbpDcHKmqJSxxSh7/Uz5UKHL7ViYr40kAsrqiZBiPgU9I3mnRqFsZt6j4lFnrQVca8jt3LANp7IZQ==" saltValue="1R4sAa/Zr/hWkKNn5iENHg==" spinCount="100000" sheet="1" objects="1" scenarios="1" autoFilter="0"/>
  <protectedRanges>
    <protectedRange sqref="B6:U2005" name="Rango1"/>
  </protectedRanges>
  <mergeCells count="5">
    <mergeCell ref="A1:W1"/>
    <mergeCell ref="A2:W2"/>
    <mergeCell ref="A3:W3"/>
    <mergeCell ref="A4:N4"/>
    <mergeCell ref="O4:U4"/>
  </mergeCells>
  <conditionalFormatting sqref="S6:S7">
    <cfRule type="duplicateValues" dxfId="116" priority="14"/>
  </conditionalFormatting>
  <conditionalFormatting sqref="S8">
    <cfRule type="duplicateValues" dxfId="115" priority="3"/>
  </conditionalFormatting>
  <conditionalFormatting sqref="S9">
    <cfRule type="duplicateValues" dxfId="114" priority="4"/>
  </conditionalFormatting>
  <conditionalFormatting sqref="S14">
    <cfRule type="duplicateValues" dxfId="113" priority="8"/>
  </conditionalFormatting>
  <conditionalFormatting sqref="S15">
    <cfRule type="duplicateValues" dxfId="112" priority="7"/>
  </conditionalFormatting>
  <conditionalFormatting sqref="S16">
    <cfRule type="duplicateValues" dxfId="111" priority="16"/>
  </conditionalFormatting>
  <conditionalFormatting sqref="S17">
    <cfRule type="duplicateValues" dxfId="110" priority="13"/>
  </conditionalFormatting>
  <conditionalFormatting sqref="S18">
    <cfRule type="duplicateValues" dxfId="109" priority="5"/>
  </conditionalFormatting>
  <conditionalFormatting sqref="S19">
    <cfRule type="duplicateValues" dxfId="108" priority="12"/>
  </conditionalFormatting>
  <conditionalFormatting sqref="S20">
    <cfRule type="duplicateValues" dxfId="107" priority="15"/>
  </conditionalFormatting>
  <conditionalFormatting sqref="S21">
    <cfRule type="duplicateValues" dxfId="106" priority="9"/>
  </conditionalFormatting>
  <conditionalFormatting sqref="S22">
    <cfRule type="duplicateValues" dxfId="105" priority="6"/>
  </conditionalFormatting>
  <conditionalFormatting sqref="S24:S2005 S10 S12:S13">
    <cfRule type="duplicateValues" dxfId="104" priority="17"/>
  </conditionalFormatting>
  <conditionalFormatting sqref="S23">
    <cfRule type="duplicateValues" dxfId="103" priority="2"/>
  </conditionalFormatting>
  <conditionalFormatting sqref="S11">
    <cfRule type="duplicateValues" dxfId="102"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PRESTADOR4</formula1>
    </dataValidation>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28" zoomScaleNormal="28" workbookViewId="0">
      <pane xSplit="4" ySplit="6" topLeftCell="E7" activePane="bottomRight" state="frozen"/>
      <selection pane="topRight" activeCell="J1985" sqref="J1985"/>
      <selection pane="bottomLeft" activeCell="J1985" sqref="J1985"/>
      <selection pane="bottomRight" activeCell="U8" sqref="U8"/>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8"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206" t="e" vm="1">
        <v>#VALUE!</v>
      </c>
      <c r="B1" s="206"/>
      <c r="C1" s="206"/>
      <c r="D1" s="206"/>
      <c r="E1" s="206"/>
      <c r="F1" s="206"/>
      <c r="G1" s="206"/>
      <c r="H1" s="206"/>
      <c r="I1" s="206"/>
      <c r="J1" s="206"/>
      <c r="K1" s="206"/>
      <c r="L1" s="206"/>
      <c r="M1" s="206"/>
      <c r="N1" s="206"/>
      <c r="O1" s="206"/>
      <c r="P1" s="206"/>
      <c r="Q1" s="206"/>
      <c r="R1" s="206"/>
      <c r="S1" s="206"/>
      <c r="T1" s="206"/>
      <c r="U1" s="206"/>
      <c r="V1" s="206"/>
      <c r="W1" s="206"/>
    </row>
    <row r="2" spans="1:23 16381:16382" ht="20.25">
      <c r="A2" s="205" t="s">
        <v>1360</v>
      </c>
      <c r="B2" s="205"/>
      <c r="C2" s="205"/>
      <c r="D2" s="205"/>
      <c r="E2" s="205"/>
      <c r="F2" s="205"/>
      <c r="G2" s="205"/>
      <c r="H2" s="205"/>
      <c r="I2" s="205"/>
      <c r="J2" s="205"/>
      <c r="K2" s="205"/>
      <c r="L2" s="205"/>
      <c r="M2" s="205"/>
      <c r="N2" s="205"/>
      <c r="O2" s="205"/>
      <c r="P2" s="205"/>
      <c r="Q2" s="205"/>
      <c r="R2" s="205"/>
      <c r="S2" s="205"/>
      <c r="T2" s="205"/>
      <c r="U2" s="205"/>
      <c r="V2" s="205"/>
      <c r="W2" s="205"/>
    </row>
    <row r="3" spans="1:23 16381:16382" ht="20.25">
      <c r="A3" s="207" t="s">
        <v>1389</v>
      </c>
      <c r="B3" s="208"/>
      <c r="C3" s="208"/>
      <c r="D3" s="208"/>
      <c r="E3" s="208"/>
      <c r="F3" s="208"/>
      <c r="G3" s="208"/>
      <c r="H3" s="208"/>
      <c r="I3" s="208"/>
      <c r="J3" s="208"/>
      <c r="K3" s="208"/>
      <c r="L3" s="208"/>
      <c r="M3" s="208"/>
      <c r="N3" s="208"/>
      <c r="O3" s="208"/>
      <c r="P3" s="208"/>
      <c r="Q3" s="208"/>
      <c r="R3" s="208"/>
      <c r="S3" s="208"/>
      <c r="T3" s="208"/>
      <c r="U3" s="208"/>
      <c r="V3" s="208"/>
      <c r="W3" s="208"/>
    </row>
    <row r="4" spans="1:23 16381:16382" ht="41.25" customHeight="1">
      <c r="A4" s="209" t="s">
        <v>1362</v>
      </c>
      <c r="B4" s="210"/>
      <c r="C4" s="210"/>
      <c r="D4" s="210"/>
      <c r="E4" s="210"/>
      <c r="F4" s="210"/>
      <c r="G4" s="210"/>
      <c r="H4" s="210"/>
      <c r="I4" s="210"/>
      <c r="J4" s="210"/>
      <c r="K4" s="210"/>
      <c r="L4" s="210"/>
      <c r="M4" s="210"/>
      <c r="N4" s="210"/>
      <c r="O4" s="211" t="s">
        <v>1363</v>
      </c>
      <c r="P4" s="211"/>
      <c r="Q4" s="211"/>
      <c r="R4" s="211"/>
      <c r="S4" s="211"/>
      <c r="T4" s="211"/>
      <c r="U4" s="211"/>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56.75">
      <c r="A6" s="90">
        <v>1</v>
      </c>
      <c r="B6" s="2" t="s">
        <v>333</v>
      </c>
      <c r="C6" s="2" t="s">
        <v>999</v>
      </c>
      <c r="D6" s="2" t="s">
        <v>1391</v>
      </c>
      <c r="E6" s="2" t="s">
        <v>1392</v>
      </c>
      <c r="F6" s="2" t="s">
        <v>157</v>
      </c>
      <c r="G6" s="2" t="s">
        <v>158</v>
      </c>
      <c r="H6" s="2" t="s">
        <v>188</v>
      </c>
      <c r="I6" s="2" t="s">
        <v>238</v>
      </c>
      <c r="J6" s="2" t="s">
        <v>239</v>
      </c>
      <c r="K6" s="2"/>
      <c r="L6" s="101">
        <v>45721</v>
      </c>
      <c r="M6" s="2" t="s">
        <v>1546</v>
      </c>
      <c r="N6" s="2" t="s">
        <v>1407</v>
      </c>
      <c r="O6" s="101">
        <v>45729</v>
      </c>
      <c r="P6" s="2" t="s">
        <v>233</v>
      </c>
      <c r="Q6" s="2" t="s">
        <v>2236</v>
      </c>
      <c r="R6" s="2" t="s">
        <v>2237</v>
      </c>
      <c r="S6" s="2" t="s">
        <v>2222</v>
      </c>
      <c r="T6" s="2" t="s">
        <v>2223</v>
      </c>
      <c r="U6" s="92"/>
      <c r="V6"/>
      <c r="W6"/>
      <c r="XFA6" s="37"/>
      <c r="XFB6" s="3"/>
    </row>
    <row r="7" spans="1:23 16381:16382" s="33" customFormat="1" ht="156.75">
      <c r="A7" s="90">
        <f>+A6+1</f>
        <v>2</v>
      </c>
      <c r="B7" s="2" t="s">
        <v>333</v>
      </c>
      <c r="C7" s="2" t="s">
        <v>999</v>
      </c>
      <c r="D7" s="2" t="s">
        <v>1393</v>
      </c>
      <c r="E7" s="2" t="s">
        <v>1392</v>
      </c>
      <c r="F7" s="2" t="s">
        <v>157</v>
      </c>
      <c r="G7" s="2" t="s">
        <v>158</v>
      </c>
      <c r="H7" s="2" t="s">
        <v>188</v>
      </c>
      <c r="I7" s="2" t="s">
        <v>238</v>
      </c>
      <c r="J7" s="2" t="s">
        <v>239</v>
      </c>
      <c r="K7" s="2"/>
      <c r="L7" s="101">
        <v>45728</v>
      </c>
      <c r="M7" s="2" t="s">
        <v>1546</v>
      </c>
      <c r="N7" s="2" t="s">
        <v>1407</v>
      </c>
      <c r="O7" s="101">
        <v>45903</v>
      </c>
      <c r="P7" s="2" t="s">
        <v>233</v>
      </c>
      <c r="Q7" s="2" t="s">
        <v>2537</v>
      </c>
      <c r="R7" s="174" t="s">
        <v>2237</v>
      </c>
      <c r="S7" s="2" t="s">
        <v>2538</v>
      </c>
      <c r="T7" s="2" t="s">
        <v>2539</v>
      </c>
      <c r="U7" s="92"/>
      <c r="V7"/>
      <c r="W7"/>
      <c r="XFA7" s="37"/>
      <c r="XFB7" s="3"/>
    </row>
    <row r="8" spans="1:23 16381:16382" s="33" customFormat="1" ht="156.75">
      <c r="A8" s="90">
        <f t="shared" ref="A8:A71" si="0">+A7+1</f>
        <v>3</v>
      </c>
      <c r="B8" s="2" t="s">
        <v>333</v>
      </c>
      <c r="C8" s="2" t="s">
        <v>999</v>
      </c>
      <c r="D8" s="2" t="s">
        <v>1394</v>
      </c>
      <c r="E8" s="2" t="s">
        <v>1392</v>
      </c>
      <c r="F8" s="2" t="s">
        <v>157</v>
      </c>
      <c r="G8" s="2" t="s">
        <v>158</v>
      </c>
      <c r="H8" s="2" t="s">
        <v>188</v>
      </c>
      <c r="I8" s="2" t="s">
        <v>238</v>
      </c>
      <c r="J8" s="2" t="s">
        <v>239</v>
      </c>
      <c r="K8" s="2"/>
      <c r="L8" s="101">
        <v>45735</v>
      </c>
      <c r="M8" s="2" t="s">
        <v>1546</v>
      </c>
      <c r="N8" s="2" t="s">
        <v>1407</v>
      </c>
      <c r="O8" s="101">
        <v>45742</v>
      </c>
      <c r="P8" s="2" t="s">
        <v>233</v>
      </c>
      <c r="Q8" s="2" t="s">
        <v>2221</v>
      </c>
      <c r="R8" s="2" t="s">
        <v>2237</v>
      </c>
      <c r="S8" s="176" t="s">
        <v>2222</v>
      </c>
      <c r="T8" s="2" t="s">
        <v>2223</v>
      </c>
      <c r="U8" s="92"/>
      <c r="V8"/>
      <c r="W8"/>
      <c r="XFA8" s="37"/>
      <c r="XFB8" s="3"/>
    </row>
    <row r="9" spans="1:23 16381:16382" s="33" customFormat="1" ht="156.75">
      <c r="A9" s="90">
        <f t="shared" si="0"/>
        <v>4</v>
      </c>
      <c r="B9" s="2" t="s">
        <v>333</v>
      </c>
      <c r="C9" s="2" t="s">
        <v>999</v>
      </c>
      <c r="D9" s="2" t="s">
        <v>1395</v>
      </c>
      <c r="E9" s="2" t="s">
        <v>1392</v>
      </c>
      <c r="F9" s="2" t="s">
        <v>157</v>
      </c>
      <c r="G9" s="2" t="s">
        <v>158</v>
      </c>
      <c r="H9" s="2" t="s">
        <v>188</v>
      </c>
      <c r="I9" s="2" t="s">
        <v>238</v>
      </c>
      <c r="J9" s="2" t="s">
        <v>239</v>
      </c>
      <c r="K9" s="2"/>
      <c r="L9" s="101">
        <v>45732</v>
      </c>
      <c r="M9" s="2" t="s">
        <v>1546</v>
      </c>
      <c r="N9" s="2" t="s">
        <v>1407</v>
      </c>
      <c r="O9" s="101">
        <v>45751</v>
      </c>
      <c r="P9" s="2" t="s">
        <v>233</v>
      </c>
      <c r="Q9" s="2" t="s">
        <v>2224</v>
      </c>
      <c r="R9" s="2" t="s">
        <v>2237</v>
      </c>
      <c r="S9" s="176" t="s">
        <v>2222</v>
      </c>
      <c r="T9" s="2" t="s">
        <v>2223</v>
      </c>
      <c r="U9" s="92"/>
      <c r="V9"/>
      <c r="W9"/>
      <c r="XFA9" s="37"/>
      <c r="XFB9" s="3"/>
    </row>
    <row r="10" spans="1:23 16381:16382" s="33" customFormat="1" ht="156.75">
      <c r="A10" s="90">
        <f t="shared" si="0"/>
        <v>5</v>
      </c>
      <c r="B10" s="2" t="s">
        <v>333</v>
      </c>
      <c r="C10" s="2" t="s">
        <v>999</v>
      </c>
      <c r="D10" s="2" t="s">
        <v>1396</v>
      </c>
      <c r="E10" s="2" t="s">
        <v>1392</v>
      </c>
      <c r="F10" s="2" t="s">
        <v>157</v>
      </c>
      <c r="G10" s="2" t="s">
        <v>158</v>
      </c>
      <c r="H10" s="2" t="s">
        <v>188</v>
      </c>
      <c r="I10" s="2" t="s">
        <v>238</v>
      </c>
      <c r="J10" s="2" t="s">
        <v>239</v>
      </c>
      <c r="K10" s="2"/>
      <c r="L10" s="101">
        <v>45749</v>
      </c>
      <c r="M10" s="2" t="s">
        <v>1546</v>
      </c>
      <c r="N10" s="2" t="s">
        <v>1407</v>
      </c>
      <c r="O10" s="101">
        <v>45757</v>
      </c>
      <c r="P10" s="2" t="s">
        <v>233</v>
      </c>
      <c r="Q10" s="2" t="s">
        <v>2225</v>
      </c>
      <c r="R10" s="2" t="s">
        <v>2237</v>
      </c>
      <c r="S10" s="176" t="s">
        <v>2222</v>
      </c>
      <c r="T10" s="2" t="s">
        <v>2223</v>
      </c>
      <c r="U10" s="92" t="s">
        <v>2222</v>
      </c>
      <c r="V10"/>
      <c r="W10"/>
      <c r="XFA10" s="37"/>
      <c r="XFB10" s="3"/>
    </row>
    <row r="11" spans="1:23 16381:16382" s="33" customFormat="1" ht="156.75">
      <c r="A11" s="90">
        <f t="shared" si="0"/>
        <v>6</v>
      </c>
      <c r="B11" s="2" t="s">
        <v>333</v>
      </c>
      <c r="C11" s="2" t="s">
        <v>999</v>
      </c>
      <c r="D11" s="2" t="s">
        <v>1397</v>
      </c>
      <c r="E11" s="2" t="s">
        <v>1392</v>
      </c>
      <c r="F11" s="2" t="s">
        <v>157</v>
      </c>
      <c r="G11" s="2" t="s">
        <v>158</v>
      </c>
      <c r="H11" s="2" t="s">
        <v>188</v>
      </c>
      <c r="I11" s="2" t="s">
        <v>238</v>
      </c>
      <c r="J11" s="2" t="s">
        <v>239</v>
      </c>
      <c r="K11" s="2"/>
      <c r="L11" s="101">
        <v>45756</v>
      </c>
      <c r="M11" s="2" t="s">
        <v>1546</v>
      </c>
      <c r="N11" s="2" t="s">
        <v>1407</v>
      </c>
      <c r="O11" s="101">
        <v>45770</v>
      </c>
      <c r="P11" s="2" t="s">
        <v>233</v>
      </c>
      <c r="Q11" s="2" t="s">
        <v>2226</v>
      </c>
      <c r="R11" s="2" t="s">
        <v>2237</v>
      </c>
      <c r="S11" s="176" t="s">
        <v>2222</v>
      </c>
      <c r="T11" s="2" t="s">
        <v>2223</v>
      </c>
      <c r="U11" s="92"/>
      <c r="V11"/>
      <c r="W11"/>
      <c r="XFA11" s="37"/>
      <c r="XFB11" s="3"/>
    </row>
    <row r="12" spans="1:23 16381:16382" s="33" customFormat="1" ht="156.75">
      <c r="A12" s="90">
        <f t="shared" si="0"/>
        <v>7</v>
      </c>
      <c r="B12" s="2" t="s">
        <v>333</v>
      </c>
      <c r="C12" s="2" t="s">
        <v>999</v>
      </c>
      <c r="D12" s="2" t="s">
        <v>1398</v>
      </c>
      <c r="E12" s="2" t="s">
        <v>1392</v>
      </c>
      <c r="F12" s="2" t="s">
        <v>157</v>
      </c>
      <c r="G12" s="2" t="s">
        <v>158</v>
      </c>
      <c r="H12" s="2" t="s">
        <v>188</v>
      </c>
      <c r="I12" s="2" t="s">
        <v>238</v>
      </c>
      <c r="J12" s="2" t="s">
        <v>239</v>
      </c>
      <c r="K12" s="2"/>
      <c r="L12" s="101">
        <v>45770</v>
      </c>
      <c r="M12" s="2" t="s">
        <v>1546</v>
      </c>
      <c r="N12" s="2" t="s">
        <v>1407</v>
      </c>
      <c r="O12" s="101">
        <v>45779</v>
      </c>
      <c r="P12" s="2" t="s">
        <v>233</v>
      </c>
      <c r="Q12" s="2" t="s">
        <v>2227</v>
      </c>
      <c r="R12" s="2" t="s">
        <v>2237</v>
      </c>
      <c r="S12" s="176" t="s">
        <v>2222</v>
      </c>
      <c r="T12" s="2" t="s">
        <v>2223</v>
      </c>
      <c r="U12" s="92"/>
      <c r="V12"/>
      <c r="W12"/>
      <c r="XFA12" s="37"/>
      <c r="XFB12" s="3"/>
    </row>
    <row r="13" spans="1:23 16381:16382" s="33" customFormat="1" ht="156.75">
      <c r="A13" s="90">
        <f t="shared" si="0"/>
        <v>8</v>
      </c>
      <c r="B13" s="2" t="s">
        <v>333</v>
      </c>
      <c r="C13" s="2" t="s">
        <v>999</v>
      </c>
      <c r="D13" s="2" t="s">
        <v>1399</v>
      </c>
      <c r="E13" s="2" t="s">
        <v>1392</v>
      </c>
      <c r="F13" s="2" t="s">
        <v>157</v>
      </c>
      <c r="G13" s="2" t="s">
        <v>158</v>
      </c>
      <c r="H13" s="2" t="s">
        <v>188</v>
      </c>
      <c r="I13" s="2" t="s">
        <v>238</v>
      </c>
      <c r="J13" s="2" t="s">
        <v>239</v>
      </c>
      <c r="K13" s="2"/>
      <c r="L13" s="101">
        <v>45776</v>
      </c>
      <c r="M13" s="2" t="s">
        <v>1546</v>
      </c>
      <c r="N13" s="2" t="s">
        <v>1407</v>
      </c>
      <c r="O13" s="101">
        <v>45784</v>
      </c>
      <c r="P13" s="2" t="s">
        <v>233</v>
      </c>
      <c r="Q13" s="2" t="s">
        <v>2228</v>
      </c>
      <c r="R13" s="2" t="s">
        <v>2237</v>
      </c>
      <c r="S13" s="176" t="s">
        <v>2222</v>
      </c>
      <c r="T13" s="2" t="s">
        <v>2223</v>
      </c>
      <c r="U13" s="92"/>
      <c r="V13"/>
      <c r="W13"/>
      <c r="XFA13" s="37"/>
      <c r="XFB13" s="3"/>
    </row>
    <row r="14" spans="1:23 16381:16382" s="33" customFormat="1" ht="156.75">
      <c r="A14" s="90">
        <f t="shared" si="0"/>
        <v>9</v>
      </c>
      <c r="B14" s="2" t="s">
        <v>333</v>
      </c>
      <c r="C14" s="2" t="s">
        <v>999</v>
      </c>
      <c r="D14" s="2" t="s">
        <v>1400</v>
      </c>
      <c r="E14" s="2" t="s">
        <v>1392</v>
      </c>
      <c r="F14" s="2" t="s">
        <v>157</v>
      </c>
      <c r="G14" s="2" t="s">
        <v>158</v>
      </c>
      <c r="H14" s="2" t="s">
        <v>188</v>
      </c>
      <c r="I14" s="2" t="s">
        <v>238</v>
      </c>
      <c r="J14" s="2" t="s">
        <v>239</v>
      </c>
      <c r="K14" s="2"/>
      <c r="L14" s="101">
        <v>45784</v>
      </c>
      <c r="M14" s="2" t="s">
        <v>1546</v>
      </c>
      <c r="N14" s="2" t="s">
        <v>1407</v>
      </c>
      <c r="O14" s="101">
        <v>45791</v>
      </c>
      <c r="P14" s="2" t="s">
        <v>233</v>
      </c>
      <c r="Q14" s="2" t="s">
        <v>2229</v>
      </c>
      <c r="R14" s="2" t="s">
        <v>2237</v>
      </c>
      <c r="S14" s="176" t="s">
        <v>2222</v>
      </c>
      <c r="T14" s="2" t="s">
        <v>2223</v>
      </c>
      <c r="U14" s="92"/>
      <c r="V14"/>
      <c r="W14"/>
      <c r="XFA14" s="37"/>
      <c r="XFB14" s="3"/>
    </row>
    <row r="15" spans="1:23 16381:16382" s="33" customFormat="1" ht="156.75">
      <c r="A15" s="90">
        <f t="shared" si="0"/>
        <v>10</v>
      </c>
      <c r="B15" s="2" t="s">
        <v>333</v>
      </c>
      <c r="C15" s="2" t="s">
        <v>999</v>
      </c>
      <c r="D15" s="2" t="s">
        <v>1401</v>
      </c>
      <c r="E15" s="2" t="s">
        <v>1392</v>
      </c>
      <c r="F15" s="2" t="s">
        <v>157</v>
      </c>
      <c r="G15" s="2" t="s">
        <v>158</v>
      </c>
      <c r="H15" s="2" t="s">
        <v>188</v>
      </c>
      <c r="I15" s="2" t="s">
        <v>238</v>
      </c>
      <c r="J15" s="2" t="s">
        <v>239</v>
      </c>
      <c r="K15" s="2"/>
      <c r="L15" s="101">
        <v>45792</v>
      </c>
      <c r="M15" s="2" t="s">
        <v>1546</v>
      </c>
      <c r="N15" s="2" t="s">
        <v>1407</v>
      </c>
      <c r="O15" s="101">
        <v>45800</v>
      </c>
      <c r="P15" s="2" t="s">
        <v>233</v>
      </c>
      <c r="Q15" s="2" t="s">
        <v>2230</v>
      </c>
      <c r="R15" s="2" t="s">
        <v>2237</v>
      </c>
      <c r="S15" s="176" t="s">
        <v>2222</v>
      </c>
      <c r="T15" s="2" t="s">
        <v>2223</v>
      </c>
      <c r="U15" s="92"/>
      <c r="V15"/>
      <c r="W15"/>
      <c r="XFA15" s="37"/>
      <c r="XFB15" s="3"/>
    </row>
    <row r="16" spans="1:23 16381:16382" s="33" customFormat="1" ht="156.75">
      <c r="A16" s="90">
        <f t="shared" si="0"/>
        <v>11</v>
      </c>
      <c r="B16" s="2" t="s">
        <v>333</v>
      </c>
      <c r="C16" s="2" t="s">
        <v>999</v>
      </c>
      <c r="D16" s="2" t="s">
        <v>1402</v>
      </c>
      <c r="E16" s="2" t="s">
        <v>1392</v>
      </c>
      <c r="F16" s="2" t="s">
        <v>157</v>
      </c>
      <c r="G16" s="2" t="s">
        <v>158</v>
      </c>
      <c r="H16" s="2" t="s">
        <v>188</v>
      </c>
      <c r="I16" s="2" t="s">
        <v>238</v>
      </c>
      <c r="J16" s="2" t="s">
        <v>239</v>
      </c>
      <c r="K16" s="2"/>
      <c r="L16" s="101">
        <v>45802</v>
      </c>
      <c r="M16" s="2" t="s">
        <v>1546</v>
      </c>
      <c r="N16" s="2" t="s">
        <v>1407</v>
      </c>
      <c r="O16" s="101">
        <v>45803</v>
      </c>
      <c r="P16" s="2" t="s">
        <v>233</v>
      </c>
      <c r="Q16" s="2" t="s">
        <v>2231</v>
      </c>
      <c r="R16" s="2" t="s">
        <v>2237</v>
      </c>
      <c r="S16" s="176" t="s">
        <v>2222</v>
      </c>
      <c r="T16" s="2" t="s">
        <v>2223</v>
      </c>
      <c r="U16" s="92"/>
      <c r="V16"/>
      <c r="W16"/>
      <c r="XFA16" s="37"/>
      <c r="XFB16" s="3"/>
    </row>
    <row r="17" spans="1:23" s="33" customFormat="1" ht="156.75">
      <c r="A17" s="90">
        <f t="shared" si="0"/>
        <v>12</v>
      </c>
      <c r="B17" s="2" t="s">
        <v>333</v>
      </c>
      <c r="C17" s="2" t="s">
        <v>999</v>
      </c>
      <c r="D17" s="2" t="s">
        <v>1403</v>
      </c>
      <c r="E17" s="2" t="s">
        <v>1392</v>
      </c>
      <c r="F17" s="2" t="s">
        <v>157</v>
      </c>
      <c r="G17" s="2" t="s">
        <v>158</v>
      </c>
      <c r="H17" s="2" t="s">
        <v>188</v>
      </c>
      <c r="I17" s="2" t="s">
        <v>238</v>
      </c>
      <c r="J17" s="2" t="s">
        <v>239</v>
      </c>
      <c r="K17" s="2"/>
      <c r="L17" s="101">
        <v>45805</v>
      </c>
      <c r="M17" s="2" t="s">
        <v>1546</v>
      </c>
      <c r="N17" s="2" t="s">
        <v>1407</v>
      </c>
      <c r="O17" s="101">
        <v>45813</v>
      </c>
      <c r="P17" s="2" t="s">
        <v>233</v>
      </c>
      <c r="Q17" s="2" t="s">
        <v>2232</v>
      </c>
      <c r="R17" s="2" t="s">
        <v>2237</v>
      </c>
      <c r="S17" s="176" t="s">
        <v>2222</v>
      </c>
      <c r="T17" s="2" t="s">
        <v>2223</v>
      </c>
      <c r="U17" s="92"/>
      <c r="V17"/>
      <c r="W17"/>
    </row>
    <row r="18" spans="1:23" s="33" customFormat="1" ht="156.75">
      <c r="A18" s="90">
        <f t="shared" si="0"/>
        <v>13</v>
      </c>
      <c r="B18" s="2" t="s">
        <v>333</v>
      </c>
      <c r="C18" s="2" t="s">
        <v>999</v>
      </c>
      <c r="D18" s="2" t="s">
        <v>1404</v>
      </c>
      <c r="E18" s="2" t="s">
        <v>1392</v>
      </c>
      <c r="F18" s="2" t="s">
        <v>157</v>
      </c>
      <c r="G18" s="2" t="s">
        <v>158</v>
      </c>
      <c r="H18" s="2" t="s">
        <v>188</v>
      </c>
      <c r="I18" s="2" t="s">
        <v>238</v>
      </c>
      <c r="J18" s="2" t="s">
        <v>239</v>
      </c>
      <c r="K18" s="2"/>
      <c r="L18" s="101">
        <v>45812</v>
      </c>
      <c r="M18" s="2" t="s">
        <v>1546</v>
      </c>
      <c r="N18" s="2" t="s">
        <v>1407</v>
      </c>
      <c r="O18" s="101">
        <v>45824</v>
      </c>
      <c r="P18" s="2" t="s">
        <v>233</v>
      </c>
      <c r="Q18" s="2" t="s">
        <v>2233</v>
      </c>
      <c r="R18" s="2" t="s">
        <v>2237</v>
      </c>
      <c r="S18" s="176" t="s">
        <v>2222</v>
      </c>
      <c r="T18" s="2" t="s">
        <v>2223</v>
      </c>
      <c r="U18" s="92"/>
      <c r="V18"/>
      <c r="W18"/>
    </row>
    <row r="19" spans="1:23" s="33" customFormat="1" ht="156.75">
      <c r="A19" s="90">
        <f t="shared" si="0"/>
        <v>14</v>
      </c>
      <c r="B19" s="2" t="s">
        <v>333</v>
      </c>
      <c r="C19" s="2" t="s">
        <v>999</v>
      </c>
      <c r="D19" s="2" t="s">
        <v>1405</v>
      </c>
      <c r="E19" s="2" t="s">
        <v>1392</v>
      </c>
      <c r="F19" s="2" t="s">
        <v>157</v>
      </c>
      <c r="G19" s="2" t="s">
        <v>158</v>
      </c>
      <c r="H19" s="2" t="s">
        <v>188</v>
      </c>
      <c r="I19" s="2" t="s">
        <v>238</v>
      </c>
      <c r="J19" s="2" t="s">
        <v>239</v>
      </c>
      <c r="K19" s="2"/>
      <c r="L19" s="101">
        <v>45819</v>
      </c>
      <c r="M19" s="2" t="s">
        <v>1546</v>
      </c>
      <c r="N19" s="2" t="s">
        <v>1407</v>
      </c>
      <c r="O19" s="101">
        <v>45826</v>
      </c>
      <c r="P19" s="2" t="s">
        <v>233</v>
      </c>
      <c r="Q19" s="2" t="s">
        <v>2234</v>
      </c>
      <c r="R19" s="2" t="s">
        <v>2237</v>
      </c>
      <c r="S19" s="176" t="s">
        <v>2222</v>
      </c>
      <c r="T19" s="2" t="s">
        <v>2223</v>
      </c>
      <c r="U19" s="92"/>
      <c r="V19"/>
      <c r="W19"/>
    </row>
    <row r="20" spans="1:23" s="33" customFormat="1" ht="156.75">
      <c r="A20" s="90">
        <f t="shared" si="0"/>
        <v>15</v>
      </c>
      <c r="B20" s="2" t="s">
        <v>333</v>
      </c>
      <c r="C20" s="2" t="s">
        <v>999</v>
      </c>
      <c r="D20" s="2" t="s">
        <v>1406</v>
      </c>
      <c r="E20" s="2" t="s">
        <v>1392</v>
      </c>
      <c r="F20" s="2" t="s">
        <v>157</v>
      </c>
      <c r="G20" s="2" t="s">
        <v>158</v>
      </c>
      <c r="H20" s="2" t="s">
        <v>188</v>
      </c>
      <c r="I20" s="2" t="s">
        <v>238</v>
      </c>
      <c r="J20" s="2" t="s">
        <v>239</v>
      </c>
      <c r="K20" s="2"/>
      <c r="L20" s="101">
        <v>45826</v>
      </c>
      <c r="M20" s="2" t="s">
        <v>1546</v>
      </c>
      <c r="N20" s="2" t="s">
        <v>1407</v>
      </c>
      <c r="O20" s="101">
        <v>45834</v>
      </c>
      <c r="P20" s="2" t="s">
        <v>233</v>
      </c>
      <c r="Q20" s="2" t="s">
        <v>2235</v>
      </c>
      <c r="R20" s="2" t="s">
        <v>2237</v>
      </c>
      <c r="S20" s="2" t="s">
        <v>2222</v>
      </c>
      <c r="T20" s="2" t="s">
        <v>2223</v>
      </c>
      <c r="U20" s="92"/>
      <c r="V20"/>
      <c r="W20"/>
    </row>
    <row r="21" spans="1:23" s="33" customFormat="1" ht="142.5">
      <c r="A21" s="90">
        <f t="shared" si="0"/>
        <v>16</v>
      </c>
      <c r="B21" s="2" t="s">
        <v>333</v>
      </c>
      <c r="C21" s="2" t="s">
        <v>999</v>
      </c>
      <c r="D21" s="2" t="s">
        <v>1497</v>
      </c>
      <c r="E21" s="2" t="s">
        <v>1392</v>
      </c>
      <c r="F21" s="2" t="s">
        <v>157</v>
      </c>
      <c r="G21" s="2" t="s">
        <v>158</v>
      </c>
      <c r="H21" s="2" t="s">
        <v>203</v>
      </c>
      <c r="I21" s="2" t="s">
        <v>249</v>
      </c>
      <c r="J21" s="2" t="s">
        <v>101</v>
      </c>
      <c r="K21" s="2"/>
      <c r="L21" s="101">
        <v>45782</v>
      </c>
      <c r="M21" s="2" t="s">
        <v>1409</v>
      </c>
      <c r="N21" s="2" t="s">
        <v>1410</v>
      </c>
      <c r="O21" s="101">
        <v>45807</v>
      </c>
      <c r="P21" s="2" t="s">
        <v>172</v>
      </c>
      <c r="Q21" s="2" t="s">
        <v>1831</v>
      </c>
      <c r="R21" s="174" t="s">
        <v>2752</v>
      </c>
      <c r="S21" s="2" t="s">
        <v>1832</v>
      </c>
      <c r="T21" s="2" t="s">
        <v>1833</v>
      </c>
      <c r="U21" s="92" t="s">
        <v>2480</v>
      </c>
      <c r="V21"/>
      <c r="W21"/>
    </row>
    <row r="22" spans="1:23" s="33" customFormat="1" ht="299.25">
      <c r="A22" s="90">
        <f t="shared" si="0"/>
        <v>17</v>
      </c>
      <c r="B22" s="2" t="s">
        <v>333</v>
      </c>
      <c r="C22" s="2" t="s">
        <v>999</v>
      </c>
      <c r="D22" s="2" t="s">
        <v>1498</v>
      </c>
      <c r="E22" s="2" t="s">
        <v>1392</v>
      </c>
      <c r="F22" s="2" t="s">
        <v>157</v>
      </c>
      <c r="G22" s="2" t="s">
        <v>158</v>
      </c>
      <c r="H22" s="2" t="s">
        <v>203</v>
      </c>
      <c r="I22" s="2" t="s">
        <v>249</v>
      </c>
      <c r="J22" s="2" t="s">
        <v>101</v>
      </c>
      <c r="K22" s="2"/>
      <c r="L22" s="101">
        <v>45796</v>
      </c>
      <c r="M22" s="2" t="s">
        <v>2507</v>
      </c>
      <c r="N22" s="2" t="s">
        <v>1410</v>
      </c>
      <c r="O22" s="101">
        <v>45989</v>
      </c>
      <c r="P22" s="2" t="s">
        <v>172</v>
      </c>
      <c r="Q22" s="2" t="s">
        <v>2430</v>
      </c>
      <c r="R22" s="174" t="s">
        <v>2752</v>
      </c>
      <c r="S22" s="2" t="s">
        <v>2436</v>
      </c>
      <c r="T22" s="2" t="s">
        <v>2437</v>
      </c>
      <c r="U22" s="92" t="s">
        <v>2433</v>
      </c>
      <c r="V22"/>
      <c r="W22"/>
    </row>
    <row r="23" spans="1:23" s="33" customFormat="1" ht="199.5">
      <c r="A23" s="90">
        <f t="shared" si="0"/>
        <v>18</v>
      </c>
      <c r="B23" s="2" t="s">
        <v>333</v>
      </c>
      <c r="C23" s="2" t="s">
        <v>999</v>
      </c>
      <c r="D23" s="2" t="s">
        <v>1395</v>
      </c>
      <c r="E23" s="2" t="s">
        <v>1392</v>
      </c>
      <c r="F23" s="2" t="s">
        <v>157</v>
      </c>
      <c r="G23" s="2" t="s">
        <v>158</v>
      </c>
      <c r="H23" s="2" t="s">
        <v>203</v>
      </c>
      <c r="I23" s="2" t="s">
        <v>249</v>
      </c>
      <c r="J23" s="2" t="s">
        <v>101</v>
      </c>
      <c r="K23" s="2"/>
      <c r="L23" s="101">
        <v>45817</v>
      </c>
      <c r="M23" s="2" t="s">
        <v>1409</v>
      </c>
      <c r="N23" s="2" t="s">
        <v>1410</v>
      </c>
      <c r="O23" s="101">
        <v>45915</v>
      </c>
      <c r="P23" s="2" t="s">
        <v>172</v>
      </c>
      <c r="Q23" s="2" t="s">
        <v>2467</v>
      </c>
      <c r="R23" s="174" t="s">
        <v>2752</v>
      </c>
      <c r="S23" s="2" t="s">
        <v>2470</v>
      </c>
      <c r="T23" s="2" t="s">
        <v>2471</v>
      </c>
      <c r="U23" s="92" t="s">
        <v>2454</v>
      </c>
      <c r="V23"/>
      <c r="W23"/>
    </row>
    <row r="24" spans="1:23" s="33" customFormat="1" ht="156.75">
      <c r="A24" s="90">
        <f t="shared" si="0"/>
        <v>19</v>
      </c>
      <c r="B24" s="2" t="s">
        <v>333</v>
      </c>
      <c r="C24" s="2" t="s">
        <v>999</v>
      </c>
      <c r="D24" s="2" t="s">
        <v>1871</v>
      </c>
      <c r="E24" s="2" t="s">
        <v>1408</v>
      </c>
      <c r="F24" s="2" t="s">
        <v>176</v>
      </c>
      <c r="G24" s="2" t="s">
        <v>158</v>
      </c>
      <c r="H24" s="2" t="s">
        <v>250</v>
      </c>
      <c r="I24" s="2" t="s">
        <v>249</v>
      </c>
      <c r="J24" s="2" t="s">
        <v>101</v>
      </c>
      <c r="K24" s="2"/>
      <c r="L24" s="101">
        <v>45781</v>
      </c>
      <c r="M24" s="2" t="s">
        <v>2521</v>
      </c>
      <c r="N24" s="2" t="s">
        <v>1410</v>
      </c>
      <c r="O24" s="101">
        <v>45890</v>
      </c>
      <c r="P24" s="2" t="s">
        <v>172</v>
      </c>
      <c r="Q24" s="2" t="s">
        <v>2520</v>
      </c>
      <c r="R24" s="174" t="s">
        <v>2766</v>
      </c>
      <c r="S24" s="2" t="s">
        <v>2518</v>
      </c>
      <c r="T24" s="2" t="s">
        <v>2519</v>
      </c>
      <c r="U24" s="92" t="s">
        <v>2516</v>
      </c>
      <c r="V24"/>
      <c r="W24"/>
    </row>
    <row r="25" spans="1:23" s="33" customFormat="1" ht="228">
      <c r="A25" s="90">
        <f t="shared" si="0"/>
        <v>20</v>
      </c>
      <c r="B25" s="2" t="s">
        <v>333</v>
      </c>
      <c r="C25" s="2" t="s">
        <v>999</v>
      </c>
      <c r="D25" s="2" t="s">
        <v>1418</v>
      </c>
      <c r="E25" s="2" t="s">
        <v>1408</v>
      </c>
      <c r="F25" s="2" t="s">
        <v>176</v>
      </c>
      <c r="G25" s="2" t="s">
        <v>179</v>
      </c>
      <c r="H25" s="2" t="s">
        <v>188</v>
      </c>
      <c r="I25" s="2" t="s">
        <v>249</v>
      </c>
      <c r="J25" s="2" t="s">
        <v>101</v>
      </c>
      <c r="K25" s="2"/>
      <c r="L25" s="101">
        <v>45734</v>
      </c>
      <c r="M25" s="2" t="s">
        <v>1409</v>
      </c>
      <c r="N25" s="2" t="s">
        <v>1410</v>
      </c>
      <c r="O25" s="101">
        <v>45891</v>
      </c>
      <c r="P25" s="2" t="s">
        <v>172</v>
      </c>
      <c r="Q25" s="2" t="s">
        <v>2239</v>
      </c>
      <c r="R25" s="174" t="s">
        <v>2766</v>
      </c>
      <c r="S25" s="2" t="s">
        <v>2263</v>
      </c>
      <c r="T25" s="2" t="s">
        <v>2264</v>
      </c>
      <c r="U25" s="92" t="s">
        <v>2257</v>
      </c>
      <c r="V25"/>
      <c r="W25"/>
    </row>
    <row r="26" spans="1:23" s="33" customFormat="1" ht="156.75">
      <c r="A26" s="90">
        <f t="shared" si="0"/>
        <v>21</v>
      </c>
      <c r="B26" s="2" t="s">
        <v>333</v>
      </c>
      <c r="C26" s="2" t="s">
        <v>999</v>
      </c>
      <c r="D26" s="2" t="s">
        <v>1422</v>
      </c>
      <c r="E26" s="2" t="s">
        <v>1408</v>
      </c>
      <c r="F26" s="2" t="s">
        <v>176</v>
      </c>
      <c r="G26" s="2" t="s">
        <v>158</v>
      </c>
      <c r="H26" s="2" t="s">
        <v>203</v>
      </c>
      <c r="I26" s="2" t="s">
        <v>249</v>
      </c>
      <c r="J26" s="2" t="s">
        <v>101</v>
      </c>
      <c r="K26" s="2"/>
      <c r="L26" s="101">
        <v>45755</v>
      </c>
      <c r="M26" s="2" t="s">
        <v>1409</v>
      </c>
      <c r="N26" s="2" t="s">
        <v>1410</v>
      </c>
      <c r="O26" s="101">
        <v>45785</v>
      </c>
      <c r="P26" s="2" t="s">
        <v>172</v>
      </c>
      <c r="Q26" s="2" t="s">
        <v>1626</v>
      </c>
      <c r="R26" s="174" t="s">
        <v>2766</v>
      </c>
      <c r="S26" s="2" t="s">
        <v>1673</v>
      </c>
      <c r="T26" s="2" t="s">
        <v>1674</v>
      </c>
      <c r="U26" s="92" t="s">
        <v>1675</v>
      </c>
      <c r="V26"/>
      <c r="W26"/>
    </row>
    <row r="27" spans="1:23" s="33" customFormat="1" ht="171">
      <c r="A27" s="90">
        <f t="shared" si="0"/>
        <v>22</v>
      </c>
      <c r="B27" s="2" t="s">
        <v>333</v>
      </c>
      <c r="C27" s="2" t="s">
        <v>999</v>
      </c>
      <c r="D27" s="2" t="s">
        <v>1423</v>
      </c>
      <c r="E27" s="2" t="s">
        <v>1408</v>
      </c>
      <c r="F27" s="2" t="s">
        <v>176</v>
      </c>
      <c r="G27" s="2" t="s">
        <v>158</v>
      </c>
      <c r="H27" s="2" t="s">
        <v>188</v>
      </c>
      <c r="I27" s="2" t="s">
        <v>249</v>
      </c>
      <c r="J27" s="2" t="s">
        <v>101</v>
      </c>
      <c r="K27" s="2"/>
      <c r="L27" s="101">
        <v>45769</v>
      </c>
      <c r="M27" s="2" t="s">
        <v>1409</v>
      </c>
      <c r="N27" s="2" t="s">
        <v>1410</v>
      </c>
      <c r="O27" s="101">
        <v>45792</v>
      </c>
      <c r="P27" s="2" t="s">
        <v>172</v>
      </c>
      <c r="Q27" s="2" t="s">
        <v>1620</v>
      </c>
      <c r="R27" s="174" t="s">
        <v>2766</v>
      </c>
      <c r="S27" s="2" t="s">
        <v>1671</v>
      </c>
      <c r="T27" s="2" t="s">
        <v>1676</v>
      </c>
      <c r="U27" s="92" t="s">
        <v>1672</v>
      </c>
      <c r="V27"/>
      <c r="W27"/>
    </row>
    <row r="28" spans="1:23" s="33" customFormat="1" ht="156.75">
      <c r="A28" s="90">
        <f t="shared" si="0"/>
        <v>23</v>
      </c>
      <c r="B28" s="2" t="s">
        <v>333</v>
      </c>
      <c r="C28" s="2" t="s">
        <v>999</v>
      </c>
      <c r="D28" s="2" t="s">
        <v>1424</v>
      </c>
      <c r="E28" s="2" t="s">
        <v>1408</v>
      </c>
      <c r="F28" s="2" t="s">
        <v>176</v>
      </c>
      <c r="G28" s="2" t="s">
        <v>158</v>
      </c>
      <c r="H28" s="2" t="s">
        <v>188</v>
      </c>
      <c r="I28" s="2" t="s">
        <v>249</v>
      </c>
      <c r="J28" s="2" t="s">
        <v>101</v>
      </c>
      <c r="K28" s="2"/>
      <c r="L28" s="101">
        <v>45783</v>
      </c>
      <c r="M28" s="2" t="s">
        <v>1409</v>
      </c>
      <c r="N28" s="2" t="s">
        <v>1410</v>
      </c>
      <c r="O28" s="101">
        <v>45799</v>
      </c>
      <c r="P28" s="2" t="s">
        <v>172</v>
      </c>
      <c r="Q28" s="2" t="s">
        <v>1692</v>
      </c>
      <c r="R28" s="174" t="s">
        <v>2766</v>
      </c>
      <c r="S28" s="2" t="s">
        <v>1696</v>
      </c>
      <c r="T28" s="2" t="s">
        <v>1695</v>
      </c>
      <c r="U28" s="92" t="s">
        <v>1697</v>
      </c>
      <c r="V28"/>
      <c r="W28"/>
    </row>
    <row r="29" spans="1:23" s="33" customFormat="1" ht="156.75">
      <c r="A29" s="90">
        <f t="shared" si="0"/>
        <v>24</v>
      </c>
      <c r="B29" s="2" t="s">
        <v>333</v>
      </c>
      <c r="C29" s="2" t="s">
        <v>999</v>
      </c>
      <c r="D29" s="2" t="s">
        <v>1633</v>
      </c>
      <c r="E29" s="2" t="s">
        <v>1408</v>
      </c>
      <c r="F29" s="2" t="s">
        <v>176</v>
      </c>
      <c r="G29" s="2" t="s">
        <v>179</v>
      </c>
      <c r="H29" s="2" t="s">
        <v>250</v>
      </c>
      <c r="I29" s="2" t="s">
        <v>249</v>
      </c>
      <c r="J29" s="2" t="s">
        <v>101</v>
      </c>
      <c r="K29" s="2"/>
      <c r="L29" s="101">
        <v>45796</v>
      </c>
      <c r="M29" s="2" t="s">
        <v>1409</v>
      </c>
      <c r="N29" s="2" t="s">
        <v>1410</v>
      </c>
      <c r="O29" s="101">
        <v>45751</v>
      </c>
      <c r="P29" s="2" t="s">
        <v>172</v>
      </c>
      <c r="Q29" s="2" t="s">
        <v>2392</v>
      </c>
      <c r="R29" s="174" t="s">
        <v>2766</v>
      </c>
      <c r="S29" s="2" t="s">
        <v>2393</v>
      </c>
      <c r="T29" s="2" t="s">
        <v>2394</v>
      </c>
      <c r="U29" s="92" t="s">
        <v>2395</v>
      </c>
      <c r="V29"/>
      <c r="W29"/>
    </row>
    <row r="30" spans="1:23" s="33" customFormat="1" ht="228">
      <c r="A30" s="90">
        <f t="shared" si="0"/>
        <v>25</v>
      </c>
      <c r="B30" s="2" t="s">
        <v>333</v>
      </c>
      <c r="C30" s="2" t="s">
        <v>999</v>
      </c>
      <c r="D30" s="2" t="s">
        <v>1426</v>
      </c>
      <c r="E30" s="2" t="s">
        <v>1408</v>
      </c>
      <c r="F30" s="2" t="s">
        <v>176</v>
      </c>
      <c r="G30" s="2" t="s">
        <v>179</v>
      </c>
      <c r="H30" s="2" t="s">
        <v>250</v>
      </c>
      <c r="I30" s="2" t="s">
        <v>249</v>
      </c>
      <c r="J30" s="2" t="s">
        <v>295</v>
      </c>
      <c r="K30" s="2"/>
      <c r="L30" s="101">
        <v>45796</v>
      </c>
      <c r="M30" s="2" t="s">
        <v>1409</v>
      </c>
      <c r="N30" s="2" t="s">
        <v>1410</v>
      </c>
      <c r="O30" s="101">
        <v>45757</v>
      </c>
      <c r="P30" s="2" t="s">
        <v>172</v>
      </c>
      <c r="Q30" s="2" t="s">
        <v>1874</v>
      </c>
      <c r="R30" s="174" t="s">
        <v>2766</v>
      </c>
      <c r="S30" s="2" t="s">
        <v>1875</v>
      </c>
      <c r="T30" s="2" t="s">
        <v>2310</v>
      </c>
      <c r="U30" s="92" t="s">
        <v>2309</v>
      </c>
      <c r="V30"/>
      <c r="W30"/>
    </row>
    <row r="31" spans="1:23" s="33" customFormat="1" ht="156.75">
      <c r="A31" s="90">
        <f t="shared" si="0"/>
        <v>26</v>
      </c>
      <c r="B31" s="2" t="s">
        <v>333</v>
      </c>
      <c r="C31" s="2" t="s">
        <v>999</v>
      </c>
      <c r="D31" s="2" t="s">
        <v>1877</v>
      </c>
      <c r="E31" s="2" t="s">
        <v>1408</v>
      </c>
      <c r="F31" s="2" t="s">
        <v>176</v>
      </c>
      <c r="G31" s="2" t="s">
        <v>179</v>
      </c>
      <c r="H31" s="2" t="s">
        <v>250</v>
      </c>
      <c r="I31" s="2" t="s">
        <v>249</v>
      </c>
      <c r="J31" s="2" t="s">
        <v>295</v>
      </c>
      <c r="K31" s="2"/>
      <c r="L31" s="101">
        <v>45895</v>
      </c>
      <c r="M31" s="2" t="s">
        <v>1409</v>
      </c>
      <c r="N31" s="2" t="s">
        <v>1410</v>
      </c>
      <c r="O31" s="101">
        <v>45946</v>
      </c>
      <c r="P31" s="2" t="s">
        <v>172</v>
      </c>
      <c r="Q31" s="2" t="s">
        <v>2481</v>
      </c>
      <c r="R31" s="174" t="s">
        <v>2766</v>
      </c>
      <c r="S31" s="2" t="s">
        <v>2540</v>
      </c>
      <c r="T31" s="2" t="s">
        <v>2541</v>
      </c>
      <c r="U31" s="92" t="s">
        <v>2478</v>
      </c>
      <c r="V31"/>
      <c r="W31"/>
    </row>
    <row r="32" spans="1:23" s="33" customFormat="1" ht="171">
      <c r="A32" s="90">
        <f t="shared" si="0"/>
        <v>27</v>
      </c>
      <c r="B32" s="2" t="s">
        <v>333</v>
      </c>
      <c r="C32" s="2" t="s">
        <v>999</v>
      </c>
      <c r="D32" s="2" t="s">
        <v>1427</v>
      </c>
      <c r="E32" s="2" t="s">
        <v>1408</v>
      </c>
      <c r="F32" s="2" t="s">
        <v>176</v>
      </c>
      <c r="G32" s="2" t="s">
        <v>179</v>
      </c>
      <c r="H32" s="2" t="s">
        <v>250</v>
      </c>
      <c r="I32" s="2" t="s">
        <v>249</v>
      </c>
      <c r="J32" s="2" t="s">
        <v>101</v>
      </c>
      <c r="K32" s="2"/>
      <c r="L32" s="101">
        <v>45799</v>
      </c>
      <c r="M32" s="2" t="s">
        <v>1409</v>
      </c>
      <c r="N32" s="2" t="s">
        <v>1410</v>
      </c>
      <c r="O32" s="101">
        <v>45775</v>
      </c>
      <c r="P32" s="2" t="s">
        <v>172</v>
      </c>
      <c r="Q32" s="2" t="s">
        <v>1723</v>
      </c>
      <c r="R32" s="174" t="s">
        <v>2766</v>
      </c>
      <c r="S32" s="2" t="s">
        <v>2413</v>
      </c>
      <c r="T32" s="2" t="s">
        <v>2412</v>
      </c>
      <c r="U32" s="92" t="s">
        <v>2414</v>
      </c>
      <c r="V32"/>
      <c r="W32"/>
    </row>
    <row r="33" spans="1:23" s="33" customFormat="1" ht="156.75">
      <c r="A33" s="90">
        <f t="shared" si="0"/>
        <v>28</v>
      </c>
      <c r="B33" s="2" t="s">
        <v>333</v>
      </c>
      <c r="C33" s="2" t="s">
        <v>999</v>
      </c>
      <c r="D33" s="2" t="s">
        <v>1429</v>
      </c>
      <c r="E33" s="2" t="s">
        <v>1408</v>
      </c>
      <c r="F33" s="2" t="s">
        <v>176</v>
      </c>
      <c r="G33" s="2" t="s">
        <v>179</v>
      </c>
      <c r="H33" s="2" t="s">
        <v>203</v>
      </c>
      <c r="I33" s="2" t="s">
        <v>249</v>
      </c>
      <c r="J33" s="2" t="s">
        <v>295</v>
      </c>
      <c r="K33" s="2"/>
      <c r="L33" s="101">
        <v>45804</v>
      </c>
      <c r="M33" s="2" t="s">
        <v>2507</v>
      </c>
      <c r="N33" s="2" t="s">
        <v>1410</v>
      </c>
      <c r="O33" s="101">
        <v>45994</v>
      </c>
      <c r="P33" s="2" t="s">
        <v>233</v>
      </c>
      <c r="Q33" s="2" t="s">
        <v>2321</v>
      </c>
      <c r="R33" s="174" t="s">
        <v>2766</v>
      </c>
      <c r="S33" s="2" t="s">
        <v>2330</v>
      </c>
      <c r="T33" s="2" t="s">
        <v>2331</v>
      </c>
      <c r="U33" s="92" t="s">
        <v>2332</v>
      </c>
      <c r="V33"/>
      <c r="W33"/>
    </row>
    <row r="34" spans="1:23" s="33" customFormat="1" ht="185.25">
      <c r="A34" s="90">
        <f t="shared" si="0"/>
        <v>29</v>
      </c>
      <c r="B34" s="2" t="s">
        <v>333</v>
      </c>
      <c r="C34" s="2" t="s">
        <v>999</v>
      </c>
      <c r="D34" s="2" t="s">
        <v>1430</v>
      </c>
      <c r="E34" s="2" t="s">
        <v>1408</v>
      </c>
      <c r="F34" s="2" t="s">
        <v>176</v>
      </c>
      <c r="G34" s="2" t="s">
        <v>179</v>
      </c>
      <c r="H34" s="2" t="s">
        <v>203</v>
      </c>
      <c r="I34" s="2" t="s">
        <v>249</v>
      </c>
      <c r="J34" s="2" t="s">
        <v>295</v>
      </c>
      <c r="K34" s="2"/>
      <c r="L34" s="101">
        <v>45806</v>
      </c>
      <c r="M34" s="2" t="s">
        <v>1409</v>
      </c>
      <c r="N34" s="2" t="s">
        <v>1410</v>
      </c>
      <c r="O34" s="101">
        <v>45777</v>
      </c>
      <c r="P34" s="2" t="s">
        <v>172</v>
      </c>
      <c r="Q34" s="2" t="s">
        <v>2283</v>
      </c>
      <c r="R34" s="174" t="s">
        <v>2766</v>
      </c>
      <c r="S34" s="2" t="s">
        <v>2278</v>
      </c>
      <c r="T34" s="2" t="s">
        <v>2279</v>
      </c>
      <c r="U34" s="92" t="s">
        <v>2280</v>
      </c>
      <c r="V34"/>
      <c r="W34"/>
    </row>
    <row r="35" spans="1:23" s="33" customFormat="1" ht="199.5">
      <c r="A35" s="90">
        <f t="shared" si="0"/>
        <v>30</v>
      </c>
      <c r="B35" s="2" t="s">
        <v>333</v>
      </c>
      <c r="C35" s="2" t="s">
        <v>999</v>
      </c>
      <c r="D35" s="2" t="s">
        <v>1428</v>
      </c>
      <c r="E35" s="2" t="s">
        <v>1408</v>
      </c>
      <c r="F35" s="2" t="s">
        <v>176</v>
      </c>
      <c r="G35" s="2" t="s">
        <v>158</v>
      </c>
      <c r="H35" s="2" t="s">
        <v>203</v>
      </c>
      <c r="I35" s="2" t="s">
        <v>249</v>
      </c>
      <c r="J35" s="2" t="s">
        <v>295</v>
      </c>
      <c r="K35" s="2"/>
      <c r="L35" s="101">
        <v>45804</v>
      </c>
      <c r="M35" s="2" t="s">
        <v>1409</v>
      </c>
      <c r="N35" s="2" t="s">
        <v>1410</v>
      </c>
      <c r="O35" s="101">
        <v>45817</v>
      </c>
      <c r="P35" s="2" t="s">
        <v>172</v>
      </c>
      <c r="Q35" s="2" t="s">
        <v>2361</v>
      </c>
      <c r="R35" s="174" t="s">
        <v>2766</v>
      </c>
      <c r="S35" s="2" t="s">
        <v>2358</v>
      </c>
      <c r="T35" s="2" t="s">
        <v>2359</v>
      </c>
      <c r="U35" s="92" t="s">
        <v>2360</v>
      </c>
      <c r="V35"/>
      <c r="W35"/>
    </row>
    <row r="36" spans="1:23" s="33" customFormat="1" ht="299.25">
      <c r="A36" s="90">
        <f t="shared" si="0"/>
        <v>31</v>
      </c>
      <c r="B36" s="2" t="s">
        <v>333</v>
      </c>
      <c r="C36" s="2" t="s">
        <v>999</v>
      </c>
      <c r="D36" s="2" t="s">
        <v>1431</v>
      </c>
      <c r="E36" s="2" t="s">
        <v>1408</v>
      </c>
      <c r="F36" s="2" t="s">
        <v>176</v>
      </c>
      <c r="G36" s="2" t="s">
        <v>158</v>
      </c>
      <c r="H36" s="2" t="s">
        <v>188</v>
      </c>
      <c r="I36" s="2" t="s">
        <v>249</v>
      </c>
      <c r="J36" s="2" t="s">
        <v>101</v>
      </c>
      <c r="K36" s="2"/>
      <c r="L36" s="101">
        <v>45812</v>
      </c>
      <c r="M36" s="2" t="s">
        <v>1409</v>
      </c>
      <c r="N36" s="2" t="s">
        <v>1410</v>
      </c>
      <c r="O36" s="101">
        <v>45820</v>
      </c>
      <c r="P36" s="2" t="s">
        <v>172</v>
      </c>
      <c r="Q36" s="2" t="s">
        <v>2316</v>
      </c>
      <c r="R36" s="174" t="s">
        <v>2766</v>
      </c>
      <c r="S36" s="2" t="s">
        <v>2313</v>
      </c>
      <c r="T36" s="2" t="s">
        <v>2314</v>
      </c>
      <c r="U36" s="92" t="s">
        <v>2315</v>
      </c>
      <c r="V36"/>
      <c r="W36"/>
    </row>
    <row r="37" spans="1:23" s="33" customFormat="1" ht="156.75">
      <c r="A37" s="90">
        <f t="shared" si="0"/>
        <v>32</v>
      </c>
      <c r="B37" s="2" t="s">
        <v>333</v>
      </c>
      <c r="C37" s="2" t="s">
        <v>999</v>
      </c>
      <c r="D37" s="2" t="s">
        <v>1432</v>
      </c>
      <c r="E37" s="2" t="s">
        <v>1408</v>
      </c>
      <c r="F37" s="2" t="s">
        <v>176</v>
      </c>
      <c r="G37" s="2" t="s">
        <v>158</v>
      </c>
      <c r="H37" s="2" t="s">
        <v>188</v>
      </c>
      <c r="I37" s="2" t="s">
        <v>249</v>
      </c>
      <c r="J37" s="2" t="s">
        <v>295</v>
      </c>
      <c r="K37" s="2"/>
      <c r="L37" s="101">
        <v>45820</v>
      </c>
      <c r="M37" s="2" t="s">
        <v>1409</v>
      </c>
      <c r="N37" s="2" t="s">
        <v>1410</v>
      </c>
      <c r="O37" s="101">
        <v>45818</v>
      </c>
      <c r="P37" s="2" t="s">
        <v>172</v>
      </c>
      <c r="Q37" s="2" t="s">
        <v>1630</v>
      </c>
      <c r="R37" s="174" t="s">
        <v>2766</v>
      </c>
      <c r="S37" s="2" t="s">
        <v>1677</v>
      </c>
      <c r="T37" s="2" t="s">
        <v>1678</v>
      </c>
      <c r="U37" s="92" t="s">
        <v>1679</v>
      </c>
      <c r="V37"/>
      <c r="W37"/>
    </row>
    <row r="38" spans="1:23" s="33" customFormat="1" ht="156.75">
      <c r="A38" s="90">
        <f t="shared" si="0"/>
        <v>33</v>
      </c>
      <c r="B38" s="2" t="s">
        <v>333</v>
      </c>
      <c r="C38" s="2" t="s">
        <v>999</v>
      </c>
      <c r="D38" s="2" t="s">
        <v>1433</v>
      </c>
      <c r="E38" s="2" t="s">
        <v>1408</v>
      </c>
      <c r="F38" s="2" t="s">
        <v>176</v>
      </c>
      <c r="G38" s="2" t="s">
        <v>158</v>
      </c>
      <c r="H38" s="2" t="s">
        <v>188</v>
      </c>
      <c r="I38" s="2" t="s">
        <v>249</v>
      </c>
      <c r="J38" s="2" t="s">
        <v>295</v>
      </c>
      <c r="K38" s="2"/>
      <c r="L38" s="101">
        <v>45820</v>
      </c>
      <c r="M38" s="2" t="s">
        <v>1409</v>
      </c>
      <c r="N38" s="2" t="s">
        <v>1410</v>
      </c>
      <c r="O38" s="101">
        <v>45799</v>
      </c>
      <c r="P38" s="2" t="s">
        <v>172</v>
      </c>
      <c r="Q38" s="2" t="s">
        <v>1843</v>
      </c>
      <c r="R38" s="174" t="s">
        <v>2766</v>
      </c>
      <c r="S38" s="2" t="s">
        <v>1873</v>
      </c>
      <c r="T38" s="2" t="s">
        <v>1872</v>
      </c>
      <c r="U38" s="92" t="s">
        <v>1849</v>
      </c>
      <c r="V38"/>
      <c r="W38"/>
    </row>
    <row r="39" spans="1:23" s="33" customFormat="1" ht="185.25">
      <c r="A39" s="90">
        <f t="shared" si="0"/>
        <v>34</v>
      </c>
      <c r="B39" s="2" t="s">
        <v>333</v>
      </c>
      <c r="C39" s="2" t="s">
        <v>999</v>
      </c>
      <c r="D39" s="2" t="s">
        <v>1434</v>
      </c>
      <c r="E39" s="2" t="s">
        <v>1408</v>
      </c>
      <c r="F39" s="2" t="s">
        <v>176</v>
      </c>
      <c r="G39" s="2" t="s">
        <v>158</v>
      </c>
      <c r="H39" s="2" t="s">
        <v>188</v>
      </c>
      <c r="I39" s="2" t="s">
        <v>249</v>
      </c>
      <c r="J39" s="2" t="s">
        <v>295</v>
      </c>
      <c r="K39" s="2"/>
      <c r="L39" s="101">
        <v>45824</v>
      </c>
      <c r="M39" s="2" t="s">
        <v>1409</v>
      </c>
      <c r="N39" s="2" t="s">
        <v>1410</v>
      </c>
      <c r="O39" s="101">
        <v>45825</v>
      </c>
      <c r="P39" s="2" t="s">
        <v>172</v>
      </c>
      <c r="Q39" s="2" t="s">
        <v>1680</v>
      </c>
      <c r="R39" s="174" t="s">
        <v>2766</v>
      </c>
      <c r="S39" s="2" t="s">
        <v>1681</v>
      </c>
      <c r="T39" s="2" t="s">
        <v>1682</v>
      </c>
      <c r="U39" s="92"/>
      <c r="V39"/>
      <c r="W39"/>
    </row>
    <row r="40" spans="1:23" s="33" customFormat="1">
      <c r="A40" s="90">
        <f t="shared" si="0"/>
        <v>35</v>
      </c>
      <c r="B40" s="2"/>
      <c r="C40" s="2"/>
      <c r="D40" s="2"/>
      <c r="E40" s="2"/>
      <c r="F40" s="2"/>
      <c r="G40" s="2"/>
      <c r="H40" s="2"/>
      <c r="I40" s="2"/>
      <c r="J40" s="2"/>
      <c r="K40" s="2"/>
      <c r="L40" s="101"/>
      <c r="M40" s="2"/>
      <c r="N40" s="2"/>
      <c r="O40" s="101"/>
      <c r="P40" s="2"/>
      <c r="Q40" s="2"/>
      <c r="R40" s="151"/>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c r="V2005"/>
      <c r="W2005"/>
    </row>
  </sheetData>
  <sheetProtection algorithmName="SHA-512" hashValue="ohcykjW3qdocFz+qkYYCZIl4K0BOBsb75yQ5DSdnbTdk42NmdMWKvxlAB4zr4ugr+oqC2Aijy8goCatP5TB23g==" saltValue="Ka4/K8EQwRcXYUB9QS2L+Q==" spinCount="100000" sheet="1" objects="1" scenarios="1" autoFilter="0"/>
  <protectedRanges>
    <protectedRange sqref="B6:U2005" name="Rango1"/>
  </protectedRanges>
  <mergeCells count="5">
    <mergeCell ref="A1:W1"/>
    <mergeCell ref="A2:W2"/>
    <mergeCell ref="A3:W3"/>
    <mergeCell ref="A4:N4"/>
    <mergeCell ref="O4:U4"/>
  </mergeCells>
  <conditionalFormatting sqref="S6">
    <cfRule type="duplicateValues" dxfId="77" priority="11"/>
    <cfRule type="duplicateValues" dxfId="76" priority="12"/>
  </conditionalFormatting>
  <conditionalFormatting sqref="S7">
    <cfRule type="duplicateValues" dxfId="75" priority="2"/>
    <cfRule type="duplicateValues" dxfId="74" priority="3"/>
  </conditionalFormatting>
  <conditionalFormatting sqref="S20">
    <cfRule type="duplicateValues" dxfId="73" priority="9"/>
    <cfRule type="duplicateValues" dxfId="72" priority="10"/>
  </conditionalFormatting>
  <conditionalFormatting sqref="S21 S41:S2005 S37">
    <cfRule type="duplicateValues" dxfId="71" priority="27"/>
    <cfRule type="duplicateValues" dxfId="70" priority="28"/>
  </conditionalFormatting>
  <conditionalFormatting sqref="S22">
    <cfRule type="duplicateValues" dxfId="69" priority="7"/>
  </conditionalFormatting>
  <conditionalFormatting sqref="S23">
    <cfRule type="duplicateValues" dxfId="68" priority="6"/>
  </conditionalFormatting>
  <conditionalFormatting sqref="S24">
    <cfRule type="duplicateValues" dxfId="67" priority="4"/>
  </conditionalFormatting>
  <conditionalFormatting sqref="S25">
    <cfRule type="duplicateValues" dxfId="66" priority="8"/>
  </conditionalFormatting>
  <conditionalFormatting sqref="S26">
    <cfRule type="duplicateValues" dxfId="65" priority="25"/>
  </conditionalFormatting>
  <conditionalFormatting sqref="S27">
    <cfRule type="duplicateValues" dxfId="64" priority="26"/>
  </conditionalFormatting>
  <conditionalFormatting sqref="S28">
    <cfRule type="duplicateValues" dxfId="63" priority="22"/>
  </conditionalFormatting>
  <conditionalFormatting sqref="S29">
    <cfRule type="duplicateValues" dxfId="62" priority="16"/>
  </conditionalFormatting>
  <conditionalFormatting sqref="S30">
    <cfRule type="duplicateValues" dxfId="61" priority="17"/>
  </conditionalFormatting>
  <conditionalFormatting sqref="S31">
    <cfRule type="duplicateValues" dxfId="60" priority="1"/>
  </conditionalFormatting>
  <conditionalFormatting sqref="S32">
    <cfRule type="duplicateValues" dxfId="59" priority="15"/>
  </conditionalFormatting>
  <conditionalFormatting sqref="S33">
    <cfRule type="duplicateValues" dxfId="58" priority="23"/>
  </conditionalFormatting>
  <conditionalFormatting sqref="S34">
    <cfRule type="duplicateValues" dxfId="57" priority="14"/>
  </conditionalFormatting>
  <conditionalFormatting sqref="S35">
    <cfRule type="duplicateValues" dxfId="56" priority="18"/>
  </conditionalFormatting>
  <conditionalFormatting sqref="S36">
    <cfRule type="duplicateValues" dxfId="55" priority="20"/>
  </conditionalFormatting>
  <conditionalFormatting sqref="S38">
    <cfRule type="duplicateValues" dxfId="54" priority="19"/>
  </conditionalFormatting>
  <conditionalFormatting sqref="S39">
    <cfRule type="duplicateValues" dxfId="53" priority="24"/>
  </conditionalFormatting>
  <conditionalFormatting sqref="S40">
    <cfRule type="duplicateValues" dxfId="52" priority="5"/>
  </conditionalFormatting>
  <conditionalFormatting sqref="T28">
    <cfRule type="duplicateValues" dxfId="51" priority="21"/>
  </conditionalFormatting>
  <conditionalFormatting sqref="T34">
    <cfRule type="duplicateValues" dxfId="50" priority="13"/>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45657</formula1>
      <formula2>46023</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D9E9B649-1F80-4680-8FFB-14EA48CD7976}">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infopath/2007/PartnerControls"/>
    <ds:schemaRef ds:uri="8cd96b2a-dc79-41f1-ad1c-3cf6d303a907"/>
    <ds:schemaRef ds:uri="b8b486ba-5721-46b2-8d3e-8b70d90e52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ELSA</cp:lastModifiedBy>
  <cp:revision/>
  <dcterms:created xsi:type="dcterms:W3CDTF">2024-12-26T16:47:38Z</dcterms:created>
  <dcterms:modified xsi:type="dcterms:W3CDTF">2026-02-06T15:23:27Z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